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300総務課\10330総務課企画統計係\統計関係\【HP用】推計人口・世帯数\"/>
    </mc:Choice>
  </mc:AlternateContent>
  <bookViews>
    <workbookView xWindow="0" yWindow="0" windowWidth="20460" windowHeight="7500" tabRatio="678" activeTab="2"/>
  </bookViews>
  <sheets>
    <sheet name="推計人口と世帯数（H27以降）" sheetId="3" r:id="rId1"/>
    <sheet name="推計人口と世帯数（H26以前）" sheetId="2" r:id="rId2"/>
    <sheet name="住基人口と世帯数" sheetId="4" r:id="rId3"/>
    <sheet name="住基人口と世帯数（H26以前）" sheetId="5" r:id="rId4"/>
  </sheets>
  <definedNames>
    <definedName name="_xlnm.Print_Area" localSheetId="2">住基人口と世帯数!$A$1:$H$141</definedName>
    <definedName name="_xlnm.Print_Area" localSheetId="0">'推計人口と世帯数（H27以降）'!$A$1:$L$143</definedName>
    <definedName name="_xlnm.Print_Titles" localSheetId="2">住基人口と世帯数!$1:$6</definedName>
    <definedName name="_xlnm.Print_Titles" localSheetId="3">'住基人口と世帯数（H26以前）'!$1:$6</definedName>
    <definedName name="_xlnm.Print_Titles" localSheetId="1">'推計人口と世帯数（H26以前）'!$1:$5</definedName>
    <definedName name="_xlnm.Print_Titles" localSheetId="0">'推計人口と世帯数（H27以降）'!$1:$5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4" l="1"/>
  <c r="F64" i="5" l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0" i="5"/>
  <c r="F9" i="5"/>
  <c r="F8" i="5"/>
  <c r="F7" i="5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<sst xmlns="http://schemas.openxmlformats.org/spreadsheetml/2006/main" count="796" uniqueCount="216">
  <si>
    <t>世帯数</t>
    <rPh sb="0" eb="2">
      <t>セタイ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</si>
  <si>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</si>
  <si>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</si>
  <si>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</si>
  <si>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</si>
  <si>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1月</t>
  </si>
  <si>
    <t>1月</t>
    <rPh sb="1" eb="2">
      <t>ガツ</t>
    </rPh>
    <phoneticPr fontId="2"/>
  </si>
  <si>
    <t>2月</t>
  </si>
  <si>
    <t>2月</t>
    <rPh sb="1" eb="2">
      <t>ガツ</t>
    </rPh>
    <phoneticPr fontId="2"/>
  </si>
  <si>
    <t>3月</t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</si>
  <si>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</si>
  <si>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</si>
  <si>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</si>
  <si>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</si>
  <si>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</si>
  <si>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</si>
  <si>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</si>
  <si>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</si>
  <si>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</si>
  <si>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</si>
  <si>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</si>
  <si>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</si>
  <si>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</si>
  <si>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</si>
  <si>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</si>
  <si>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推計人口と世帯数の推移</t>
    <rPh sb="0" eb="4">
      <t>スイケイジンコウ</t>
    </rPh>
    <rPh sb="5" eb="8">
      <t>セタイスウ</t>
    </rPh>
    <rPh sb="9" eb="11">
      <t>スイイ</t>
    </rPh>
    <phoneticPr fontId="2"/>
  </si>
  <si>
    <t>元年</t>
    <rPh sb="0" eb="2">
      <t>ガンネン</t>
    </rPh>
    <phoneticPr fontId="2"/>
  </si>
  <si>
    <t>平成</t>
    <rPh sb="0" eb="2">
      <t>ヘイセイ</t>
    </rPh>
    <phoneticPr fontId="2"/>
  </si>
  <si>
    <t>31年</t>
    <rPh sb="2" eb="3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</si>
  <si>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</si>
  <si>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</si>
  <si>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</si>
  <si>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</si>
  <si>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</si>
  <si>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</si>
  <si>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</si>
  <si>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</si>
  <si>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</si>
  <si>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</si>
  <si>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</si>
  <si>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</si>
  <si>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</si>
  <si>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</si>
  <si>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</si>
  <si>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</si>
  <si>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</si>
  <si>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</si>
  <si>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</si>
  <si>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</si>
  <si>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</si>
  <si>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</si>
  <si>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</si>
  <si>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</si>
  <si>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</si>
  <si>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</si>
  <si>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</si>
  <si>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</si>
  <si>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</si>
  <si>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</si>
  <si>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</si>
  <si>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</si>
  <si>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</si>
  <si>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</si>
  <si>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元年</t>
    <rPh sb="0" eb="2">
      <t>ガンネンネン</t>
    </rPh>
    <phoneticPr fontId="2"/>
  </si>
  <si>
    <t>昭和</t>
    <rPh sb="0" eb="2">
      <t>ショウワ</t>
    </rPh>
    <phoneticPr fontId="2"/>
  </si>
  <si>
    <t>63年</t>
    <rPh sb="2" eb="3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</si>
  <si>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</si>
  <si>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</si>
  <si>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</si>
  <si>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</si>
  <si>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</si>
  <si>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</si>
  <si>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</si>
  <si>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</si>
  <si>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</si>
  <si>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</si>
  <si>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</si>
  <si>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</si>
  <si>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</si>
  <si>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</si>
  <si>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</si>
  <si>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</si>
  <si>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</si>
  <si>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</si>
  <si>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</si>
  <si>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</si>
  <si>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</si>
  <si>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</si>
  <si>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</si>
  <si>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</si>
  <si>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</si>
  <si>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</si>
  <si>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</si>
  <si>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</si>
  <si>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</si>
  <si>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</si>
  <si>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</si>
  <si>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</si>
  <si>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</si>
  <si>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</si>
  <si>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</si>
  <si>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</si>
  <si>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</si>
  <si>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</si>
  <si>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</si>
  <si>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</si>
  <si>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</si>
  <si>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</si>
  <si>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</si>
  <si>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</si>
  <si>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</si>
  <si>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</si>
  <si>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</si>
  <si>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38年</t>
    <rPh sb="2" eb="3">
      <t>ネン</t>
    </rPh>
    <phoneticPr fontId="2"/>
  </si>
  <si>
    <t>-</t>
    <phoneticPr fontId="2"/>
  </si>
  <si>
    <t>西暦</t>
    <rPh sb="0" eb="2">
      <t>セイレキ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</si>
  <si>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</si>
  <si>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</si>
  <si>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</si>
  <si>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</si>
  <si>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前月中の人口異動状況</t>
    <rPh sb="0" eb="3">
      <t>ゼンゲツチュウ</t>
    </rPh>
    <rPh sb="4" eb="6">
      <t>ジンコウ</t>
    </rPh>
    <rPh sb="6" eb="8">
      <t>イドウ</t>
    </rPh>
    <rPh sb="8" eb="10">
      <t>ジョウキョウ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</si>
  <si>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</si>
  <si>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</si>
  <si>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毎月1日現在</t>
    <rPh sb="0" eb="2">
      <t>マイツキ</t>
    </rPh>
    <rPh sb="3" eb="4">
      <t>ニチ</t>
    </rPh>
    <rPh sb="4" eb="6">
      <t>ゲンザイ</t>
    </rPh>
    <phoneticPr fontId="2"/>
  </si>
  <si>
    <t>人口総数</t>
    <rPh sb="0" eb="2">
      <t>ジンコウ</t>
    </rPh>
    <rPh sb="2" eb="4">
      <t>ソウスウ</t>
    </rPh>
    <phoneticPr fontId="2"/>
  </si>
  <si>
    <t>※令和2年10月1日現在の人口及び世帯数は、令和2年国勢調査結果に置き換えています。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5" eb="16">
      <t>オヨ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4">
      <t>オ</t>
    </rPh>
    <rPh sb="35" eb="36">
      <t>カ</t>
    </rPh>
    <phoneticPr fontId="2"/>
  </si>
  <si>
    <t>1905年</t>
    <rPh sb="4" eb="5">
      <t>ネン</t>
    </rPh>
    <phoneticPr fontId="2"/>
  </si>
  <si>
    <t>1910年</t>
    <phoneticPr fontId="2"/>
  </si>
  <si>
    <t>1915年</t>
    <phoneticPr fontId="2"/>
  </si>
  <si>
    <t>2013年</t>
    <phoneticPr fontId="2"/>
  </si>
  <si>
    <t>2014年</t>
    <phoneticPr fontId="2"/>
  </si>
  <si>
    <t>2012年</t>
    <phoneticPr fontId="2"/>
  </si>
  <si>
    <t>2010年</t>
    <phoneticPr fontId="2"/>
  </si>
  <si>
    <t>2008年</t>
    <phoneticPr fontId="2"/>
  </si>
  <si>
    <t>2011年</t>
    <phoneticPr fontId="2"/>
  </si>
  <si>
    <t>2009年</t>
    <phoneticPr fontId="2"/>
  </si>
  <si>
    <t>2007年</t>
    <phoneticPr fontId="2"/>
  </si>
  <si>
    <t>2005年</t>
    <phoneticPr fontId="2"/>
  </si>
  <si>
    <t>2003年</t>
    <phoneticPr fontId="2"/>
  </si>
  <si>
    <t>2001年</t>
    <phoneticPr fontId="2"/>
  </si>
  <si>
    <t>1999年</t>
    <phoneticPr fontId="2"/>
  </si>
  <si>
    <t>1997年</t>
    <phoneticPr fontId="2"/>
  </si>
  <si>
    <t>1995年</t>
    <phoneticPr fontId="2"/>
  </si>
  <si>
    <t>1993年</t>
    <phoneticPr fontId="2"/>
  </si>
  <si>
    <t>1991年</t>
    <phoneticPr fontId="2"/>
  </si>
  <si>
    <t>1989年</t>
    <phoneticPr fontId="2"/>
  </si>
  <si>
    <t>1987年</t>
    <phoneticPr fontId="2"/>
  </si>
  <si>
    <t>1984年</t>
    <phoneticPr fontId="2"/>
  </si>
  <si>
    <t>1982年</t>
    <phoneticPr fontId="2"/>
  </si>
  <si>
    <t>1980年</t>
    <phoneticPr fontId="2"/>
  </si>
  <si>
    <t>1978年</t>
    <phoneticPr fontId="2"/>
  </si>
  <si>
    <t>1976年</t>
    <phoneticPr fontId="2"/>
  </si>
  <si>
    <t>1974年</t>
    <phoneticPr fontId="2"/>
  </si>
  <si>
    <t>1972年</t>
    <phoneticPr fontId="2"/>
  </si>
  <si>
    <t>1970年</t>
    <phoneticPr fontId="2"/>
  </si>
  <si>
    <t>1968年</t>
    <phoneticPr fontId="2"/>
  </si>
  <si>
    <t>1966年</t>
    <phoneticPr fontId="2"/>
  </si>
  <si>
    <t>1964年</t>
    <phoneticPr fontId="2"/>
  </si>
  <si>
    <t>1962年</t>
    <phoneticPr fontId="2"/>
  </si>
  <si>
    <t>1960年</t>
    <phoneticPr fontId="2"/>
  </si>
  <si>
    <t>1957年</t>
    <phoneticPr fontId="2"/>
  </si>
  <si>
    <t>1955年</t>
    <phoneticPr fontId="2"/>
  </si>
  <si>
    <t>1958年</t>
    <phoneticPr fontId="2"/>
  </si>
  <si>
    <t>1954年</t>
    <phoneticPr fontId="2"/>
  </si>
  <si>
    <t>1920年</t>
    <phoneticPr fontId="2"/>
  </si>
  <si>
    <t>1930年</t>
    <phoneticPr fontId="2"/>
  </si>
  <si>
    <t>1940年</t>
    <phoneticPr fontId="2"/>
  </si>
  <si>
    <t>1947年</t>
    <phoneticPr fontId="2"/>
  </si>
  <si>
    <t>1950年</t>
    <phoneticPr fontId="2"/>
  </si>
  <si>
    <t>1952年</t>
    <phoneticPr fontId="2"/>
  </si>
  <si>
    <t>1925年</t>
    <phoneticPr fontId="2"/>
  </si>
  <si>
    <t>1935年</t>
    <phoneticPr fontId="2"/>
  </si>
  <si>
    <t>1945年</t>
    <phoneticPr fontId="2"/>
  </si>
  <si>
    <t>1948年</t>
    <phoneticPr fontId="2"/>
  </si>
  <si>
    <t>1951年</t>
    <phoneticPr fontId="2"/>
  </si>
  <si>
    <t>1953年</t>
    <phoneticPr fontId="2"/>
  </si>
  <si>
    <t>1956年</t>
    <phoneticPr fontId="2"/>
  </si>
  <si>
    <t>1959年</t>
    <phoneticPr fontId="2"/>
  </si>
  <si>
    <t>1961年</t>
    <phoneticPr fontId="2"/>
  </si>
  <si>
    <t>1963年</t>
    <phoneticPr fontId="2"/>
  </si>
  <si>
    <t>1965年</t>
    <phoneticPr fontId="2"/>
  </si>
  <si>
    <t>1967年</t>
    <phoneticPr fontId="2"/>
  </si>
  <si>
    <t>1969年</t>
    <phoneticPr fontId="2"/>
  </si>
  <si>
    <t>1973年</t>
    <phoneticPr fontId="2"/>
  </si>
  <si>
    <t>1975年</t>
    <phoneticPr fontId="2"/>
  </si>
  <si>
    <t>1977年</t>
    <phoneticPr fontId="2"/>
  </si>
  <si>
    <t>1979年</t>
    <phoneticPr fontId="2"/>
  </si>
  <si>
    <t>1981年</t>
    <phoneticPr fontId="2"/>
  </si>
  <si>
    <t>1983年</t>
    <phoneticPr fontId="2"/>
  </si>
  <si>
    <t>1985年</t>
    <phoneticPr fontId="2"/>
  </si>
  <si>
    <t>1988年</t>
    <phoneticPr fontId="2"/>
  </si>
  <si>
    <t>1986年</t>
    <phoneticPr fontId="2"/>
  </si>
  <si>
    <t>1990年</t>
    <phoneticPr fontId="2"/>
  </si>
  <si>
    <t>1992年</t>
    <phoneticPr fontId="2"/>
  </si>
  <si>
    <t>1994年</t>
    <phoneticPr fontId="2"/>
  </si>
  <si>
    <t>1996年</t>
    <phoneticPr fontId="2"/>
  </si>
  <si>
    <t>1998年</t>
    <phoneticPr fontId="2"/>
  </si>
  <si>
    <t>2000年</t>
    <phoneticPr fontId="2"/>
  </si>
  <si>
    <t>2002年</t>
    <phoneticPr fontId="2"/>
  </si>
  <si>
    <t>2004年</t>
    <phoneticPr fontId="2"/>
  </si>
  <si>
    <t>2006年</t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</si>
  <si>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</si>
  <si>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2018年</t>
    <rPh sb="4" eb="5">
      <t>ネン</t>
    </rPh>
    <phoneticPr fontId="2"/>
  </si>
  <si>
    <t>2017年</t>
    <rPh sb="4" eb="5">
      <t>ネン</t>
    </rPh>
    <phoneticPr fontId="2"/>
  </si>
  <si>
    <t>2016年</t>
    <rPh sb="4" eb="5">
      <t>ネン</t>
    </rPh>
    <phoneticPr fontId="2"/>
  </si>
  <si>
    <t>2015年</t>
    <rPh sb="4" eb="5">
      <t>ネン</t>
    </rPh>
    <phoneticPr fontId="2"/>
  </si>
  <si>
    <t>※この推計は、国勢調査結果の人口及び世帯数に対し、各月の住民基本台帳の異動を加減した値です。</t>
    <rPh sb="3" eb="5">
      <t>スイケイ</t>
    </rPh>
    <rPh sb="7" eb="9">
      <t>コクセイ</t>
    </rPh>
    <rPh sb="9" eb="11">
      <t>チョウサ</t>
    </rPh>
    <rPh sb="11" eb="13">
      <t>ケッカ</t>
    </rPh>
    <rPh sb="14" eb="16">
      <t>ジンコウ</t>
    </rPh>
    <rPh sb="16" eb="17">
      <t>オヨ</t>
    </rPh>
    <rPh sb="18" eb="21">
      <t>セタイスウ</t>
    </rPh>
    <rPh sb="22" eb="23">
      <t>タイ</t>
    </rPh>
    <rPh sb="25" eb="27">
      <t>カクツキ</t>
    </rPh>
    <rPh sb="28" eb="34">
      <t>ジュウミンキホンダイチョウ</t>
    </rPh>
    <rPh sb="35" eb="37">
      <t>イドウ</t>
    </rPh>
    <rPh sb="38" eb="40">
      <t>カゲン</t>
    </rPh>
    <phoneticPr fontId="2"/>
  </si>
  <si>
    <t>※平成27年10月1日現在の人口及び世帯数は、平成27年国勢調査結果に置き換えています。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6" eb="17">
      <t>オヨ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2" eb="34">
      <t>ケッカ</t>
    </rPh>
    <rPh sb="35" eb="36">
      <t>オ</t>
    </rPh>
    <rPh sb="37" eb="38">
      <t>カ</t>
    </rPh>
    <phoneticPr fontId="2"/>
  </si>
  <si>
    <t>2024年</t>
    <rPh sb="4" eb="5">
      <t>ネン</t>
    </rPh>
    <phoneticPr fontId="2"/>
  </si>
  <si>
    <t>※富士見町の独自集計であり、県の公表数値と相違する場合があります。</t>
    <rPh sb="1" eb="5">
      <t>フジミマチ</t>
    </rPh>
    <phoneticPr fontId="2"/>
  </si>
  <si>
    <t>住民基本台帳人口（登録人口）と世帯数の推移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トウロク</t>
    </rPh>
    <rPh sb="11" eb="13">
      <t>ジンコウ</t>
    </rPh>
    <rPh sb="15" eb="18">
      <t>セタイスウ</t>
    </rPh>
    <rPh sb="19" eb="21">
      <t>スイイ</t>
    </rPh>
    <phoneticPr fontId="2"/>
  </si>
  <si>
    <t>住民基本台帳</t>
    <rPh sb="0" eb="6">
      <t>ジュウミンキホンダイチョウ</t>
    </rPh>
    <phoneticPr fontId="2"/>
  </si>
  <si>
    <t>※住民基本台帳に登録された人口及び世帯数になります。</t>
    <rPh sb="1" eb="7">
      <t>ジュウミンキホンダイチョウ</t>
    </rPh>
    <rPh sb="8" eb="10">
      <t>トウロク</t>
    </rPh>
    <rPh sb="13" eb="15">
      <t>ジンコウ</t>
    </rPh>
    <rPh sb="15" eb="16">
      <t>オヨ</t>
    </rPh>
    <rPh sb="17" eb="19">
      <t>セタイ</t>
    </rPh>
    <rPh sb="19" eb="20">
      <t>スウ</t>
    </rPh>
    <phoneticPr fontId="2"/>
  </si>
  <si>
    <t>住民基本台帳人口と世帯数の推移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スイイ</t>
    </rPh>
    <phoneticPr fontId="2"/>
  </si>
  <si>
    <t>1971年</t>
    <rPh sb="4" eb="5">
      <t>ネン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</si>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</sst>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/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3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2"/>
  <sheetViews>
    <sheetView zoomScaleNormal="100" workbookViewId="0">
      <pane ySplit="5" topLeftCell="A120" activePane="bottomLeft" state="frozen"/>
      <selection pane="bottomLeft" activeCell="M131" sqref="M131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5" width="11.25" style="4" customWidth="1"/>
    <col min="6" max="6" width="10.25" style="4" customWidth="1"/>
    <col min="7" max="12" width="7.625" style="4" customWidth="1"/>
    <col min="13" max="16384" width="9" style="2"/>
  </cols>
  <sheetData>
    <row r="1" spans="2:12" ht="15" customHeight="1">
      <c r="B1" s="1" t="s">
        <v>25</v>
      </c>
    </row>
    <row r="3" spans="2:12" s="5" customFormat="1" ht="15" customHeight="1">
      <c r="B3" s="47" t="s">
        <v>4</v>
      </c>
      <c r="C3" s="48"/>
      <c r="D3" s="53" t="s">
        <v>3</v>
      </c>
      <c r="E3" s="39" t="s">
        <v>123</v>
      </c>
      <c r="F3" s="41"/>
      <c r="G3" s="41"/>
      <c r="H3" s="40"/>
      <c r="I3" s="46" t="s">
        <v>120</v>
      </c>
      <c r="J3" s="46"/>
      <c r="K3" s="46"/>
      <c r="L3" s="46"/>
    </row>
    <row r="4" spans="2:12" s="5" customFormat="1" ht="15" customHeight="1">
      <c r="B4" s="49"/>
      <c r="C4" s="50"/>
      <c r="D4" s="54"/>
      <c r="E4" s="44" t="s">
        <v>0</v>
      </c>
      <c r="F4" s="42" t="s">
        <v>124</v>
      </c>
      <c r="G4" s="41"/>
      <c r="H4" s="40"/>
      <c r="I4" s="39" t="s">
        <v>121</v>
      </c>
      <c r="J4" s="40"/>
      <c r="K4" s="39" t="s">
        <v>122</v>
      </c>
      <c r="L4" s="40"/>
    </row>
    <row r="5" spans="2:12" s="5" customFormat="1" ht="15" customHeight="1">
      <c r="B5" s="51"/>
      <c r="C5" s="52"/>
      <c r="D5" s="55"/>
      <c r="E5" s="45"/>
      <c r="F5" s="43"/>
      <c r="G5" s="6" t="s">
        <v>1</v>
      </c>
      <c r="H5" s="6" t="s">
        <v>2</v>
      </c>
      <c r="I5" s="7" t="s">
        <v>116</v>
      </c>
      <c r="J5" s="7" t="s">
        <v>117</v>
      </c>
      <c r="K5" s="7" t="s">
        <v>118</v>
      </c>
      <c r="L5" s="7" t="s">
        <v>119</v>
      </c>
    </row>
    <row r="6" spans="2:12" ht="15" customHeight="1">
      <c r="B6" s="33" t="s">
        <v>27</v>
      </c>
      <c r="C6" s="31" t="s">
        <v>60</v>
      </c>
      <c r="D6" s="8" t="s">
        <v>6</v>
      </c>
      <c r="E6" s="9">
        <v>5700</v>
      </c>
      <c r="F6" s="9">
        <v>14893</v>
      </c>
      <c r="G6" s="9">
        <v>7297</v>
      </c>
      <c r="H6" s="9">
        <v>7596</v>
      </c>
      <c r="I6" s="9">
        <v>10</v>
      </c>
      <c r="J6" s="9">
        <v>23</v>
      </c>
      <c r="K6" s="9">
        <v>52</v>
      </c>
      <c r="L6" s="9">
        <v>32</v>
      </c>
    </row>
    <row r="7" spans="2:12" ht="15" customHeight="1">
      <c r="B7" s="34"/>
      <c r="C7" s="32"/>
      <c r="D7" s="8" t="s">
        <v>8</v>
      </c>
      <c r="E7" s="9">
        <v>5700</v>
      </c>
      <c r="F7" s="9">
        <v>14896</v>
      </c>
      <c r="G7" s="9">
        <v>7301</v>
      </c>
      <c r="H7" s="9">
        <v>7595</v>
      </c>
      <c r="I7" s="9">
        <v>11</v>
      </c>
      <c r="J7" s="9">
        <v>16</v>
      </c>
      <c r="K7" s="9">
        <v>40</v>
      </c>
      <c r="L7" s="9">
        <v>32</v>
      </c>
    </row>
    <row r="8" spans="2:12" ht="15" customHeight="1">
      <c r="B8" s="34"/>
      <c r="C8" s="32"/>
      <c r="D8" s="8" t="s">
        <v>10</v>
      </c>
      <c r="E8" s="9">
        <v>5698</v>
      </c>
      <c r="F8" s="9">
        <v>14878</v>
      </c>
      <c r="G8" s="9">
        <v>7297</v>
      </c>
      <c r="H8" s="9">
        <v>7581</v>
      </c>
      <c r="I8" s="9">
        <v>9</v>
      </c>
      <c r="J8" s="9">
        <v>17</v>
      </c>
      <c r="K8" s="9">
        <v>31</v>
      </c>
      <c r="L8" s="9">
        <v>41</v>
      </c>
    </row>
    <row r="9" spans="2:12" ht="15" customHeight="1">
      <c r="B9" s="34"/>
      <c r="C9" s="32"/>
      <c r="D9" s="8" t="s">
        <v>11</v>
      </c>
      <c r="E9" s="9">
        <v>5709</v>
      </c>
      <c r="F9" s="9">
        <v>14844</v>
      </c>
      <c r="G9" s="9">
        <v>7278</v>
      </c>
      <c r="H9" s="9">
        <v>7566</v>
      </c>
      <c r="I9" s="9">
        <v>6</v>
      </c>
      <c r="J9" s="9">
        <v>22</v>
      </c>
      <c r="K9" s="9">
        <v>118</v>
      </c>
      <c r="L9" s="9">
        <v>136</v>
      </c>
    </row>
    <row r="10" spans="2:12" ht="15" customHeight="1">
      <c r="B10" s="34"/>
      <c r="C10" s="32"/>
      <c r="D10" s="8" t="s">
        <v>12</v>
      </c>
      <c r="E10" s="9">
        <v>5729</v>
      </c>
      <c r="F10" s="9">
        <v>14860</v>
      </c>
      <c r="G10" s="9">
        <v>7289</v>
      </c>
      <c r="H10" s="9">
        <v>7571</v>
      </c>
      <c r="I10" s="9">
        <v>7</v>
      </c>
      <c r="J10" s="9">
        <v>15</v>
      </c>
      <c r="K10" s="9">
        <v>67</v>
      </c>
      <c r="L10" s="9">
        <v>43</v>
      </c>
    </row>
    <row r="11" spans="2:12" ht="15" customHeight="1">
      <c r="B11" s="34"/>
      <c r="C11" s="32"/>
      <c r="D11" s="8" t="s">
        <v>13</v>
      </c>
      <c r="E11" s="9">
        <v>5722</v>
      </c>
      <c r="F11" s="9">
        <v>14858</v>
      </c>
      <c r="G11" s="9">
        <v>7292</v>
      </c>
      <c r="H11" s="9">
        <v>7566</v>
      </c>
      <c r="I11" s="9">
        <v>6</v>
      </c>
      <c r="J11" s="9">
        <v>11</v>
      </c>
      <c r="K11" s="9">
        <v>36</v>
      </c>
      <c r="L11" s="9">
        <v>33</v>
      </c>
    </row>
    <row r="12" spans="2:12" ht="15" customHeight="1">
      <c r="B12" s="35" t="s">
        <v>205</v>
      </c>
      <c r="C12" s="36"/>
      <c r="D12" s="8" t="s">
        <v>14</v>
      </c>
      <c r="E12" s="9">
        <v>5700</v>
      </c>
      <c r="F12" s="9">
        <v>14843</v>
      </c>
      <c r="G12" s="9">
        <v>7266</v>
      </c>
      <c r="H12" s="9">
        <v>7577</v>
      </c>
      <c r="I12" s="9">
        <v>7</v>
      </c>
      <c r="J12" s="9">
        <v>17</v>
      </c>
      <c r="K12" s="9">
        <v>49</v>
      </c>
      <c r="L12" s="9">
        <v>54</v>
      </c>
    </row>
    <row r="13" spans="2:12" ht="15" customHeight="1">
      <c r="B13" s="35"/>
      <c r="C13" s="36"/>
      <c r="D13" s="8" t="s">
        <v>15</v>
      </c>
      <c r="E13" s="9">
        <v>5697</v>
      </c>
      <c r="F13" s="9">
        <v>14828</v>
      </c>
      <c r="G13" s="9">
        <v>7253</v>
      </c>
      <c r="H13" s="9">
        <v>7575</v>
      </c>
      <c r="I13" s="9">
        <v>8</v>
      </c>
      <c r="J13" s="9">
        <v>11</v>
      </c>
      <c r="K13" s="9">
        <v>32</v>
      </c>
      <c r="L13" s="9">
        <v>44</v>
      </c>
    </row>
    <row r="14" spans="2:12" ht="15" customHeight="1">
      <c r="B14" s="35"/>
      <c r="C14" s="36"/>
      <c r="D14" s="8" t="s">
        <v>16</v>
      </c>
      <c r="E14" s="9">
        <v>5696</v>
      </c>
      <c r="F14" s="9">
        <v>14818</v>
      </c>
      <c r="G14" s="9">
        <v>7246</v>
      </c>
      <c r="H14" s="9">
        <v>7572</v>
      </c>
      <c r="I14" s="9">
        <v>12</v>
      </c>
      <c r="J14" s="9">
        <v>12</v>
      </c>
      <c r="K14" s="9">
        <v>35</v>
      </c>
      <c r="L14" s="9">
        <v>45</v>
      </c>
    </row>
    <row r="15" spans="2:12" ht="15" customHeight="1">
      <c r="B15" s="35"/>
      <c r="C15" s="36"/>
      <c r="D15" s="8" t="s">
        <v>17</v>
      </c>
      <c r="E15" s="9">
        <v>5396</v>
      </c>
      <c r="F15" s="9">
        <v>14493</v>
      </c>
      <c r="G15" s="9">
        <v>7039</v>
      </c>
      <c r="H15" s="9">
        <v>7454</v>
      </c>
      <c r="I15" s="9">
        <v>10</v>
      </c>
      <c r="J15" s="9">
        <v>10</v>
      </c>
      <c r="K15" s="9">
        <v>35</v>
      </c>
      <c r="L15" s="9">
        <v>42</v>
      </c>
    </row>
    <row r="16" spans="2:12" ht="15" customHeight="1">
      <c r="B16" s="35"/>
      <c r="C16" s="36"/>
      <c r="D16" s="8" t="s">
        <v>18</v>
      </c>
      <c r="E16" s="9">
        <v>5390</v>
      </c>
      <c r="F16" s="9">
        <v>14481</v>
      </c>
      <c r="G16" s="9">
        <v>7024</v>
      </c>
      <c r="H16" s="9">
        <v>7457</v>
      </c>
      <c r="I16" s="9">
        <v>6</v>
      </c>
      <c r="J16" s="9">
        <v>18</v>
      </c>
      <c r="K16" s="9">
        <v>36</v>
      </c>
      <c r="L16" s="9">
        <v>36</v>
      </c>
    </row>
    <row r="17" spans="2:12" ht="15" customHeight="1">
      <c r="B17" s="37"/>
      <c r="C17" s="38"/>
      <c r="D17" s="8" t="s">
        <v>19</v>
      </c>
      <c r="E17" s="9">
        <v>5378</v>
      </c>
      <c r="F17" s="9">
        <v>14454</v>
      </c>
      <c r="G17" s="9">
        <v>7005</v>
      </c>
      <c r="H17" s="9">
        <v>7449</v>
      </c>
      <c r="I17" s="9">
        <v>6</v>
      </c>
      <c r="J17" s="9">
        <v>17</v>
      </c>
      <c r="K17" s="9">
        <v>16</v>
      </c>
      <c r="L17" s="9">
        <v>32</v>
      </c>
    </row>
    <row r="18" spans="2:12" ht="15" customHeight="1">
      <c r="B18" s="33" t="s">
        <v>27</v>
      </c>
      <c r="C18" s="31" t="s">
        <v>61</v>
      </c>
      <c r="D18" s="8" t="s">
        <v>6</v>
      </c>
      <c r="E18" s="9">
        <v>5385</v>
      </c>
      <c r="F18" s="9">
        <v>14461</v>
      </c>
      <c r="G18" s="9">
        <v>7009</v>
      </c>
      <c r="H18" s="9">
        <v>7452</v>
      </c>
      <c r="I18" s="9">
        <v>9</v>
      </c>
      <c r="J18" s="9">
        <v>17</v>
      </c>
      <c r="K18" s="9">
        <v>46</v>
      </c>
      <c r="L18" s="9">
        <v>31</v>
      </c>
    </row>
    <row r="19" spans="2:12" ht="15" customHeight="1">
      <c r="B19" s="34"/>
      <c r="C19" s="32"/>
      <c r="D19" s="8" t="s">
        <v>8</v>
      </c>
      <c r="E19" s="9">
        <v>5399</v>
      </c>
      <c r="F19" s="9">
        <v>14471</v>
      </c>
      <c r="G19" s="9">
        <v>7019</v>
      </c>
      <c r="H19" s="9">
        <v>7452</v>
      </c>
      <c r="I19" s="9">
        <v>8</v>
      </c>
      <c r="J19" s="9">
        <v>18</v>
      </c>
      <c r="K19" s="9">
        <v>42</v>
      </c>
      <c r="L19" s="9">
        <v>22</v>
      </c>
    </row>
    <row r="20" spans="2:12" ht="15" customHeight="1">
      <c r="B20" s="34"/>
      <c r="C20" s="32"/>
      <c r="D20" s="8" t="s">
        <v>10</v>
      </c>
      <c r="E20" s="9">
        <v>5394</v>
      </c>
      <c r="F20" s="9">
        <v>14463</v>
      </c>
      <c r="G20" s="9">
        <v>7012</v>
      </c>
      <c r="H20" s="9">
        <v>7451</v>
      </c>
      <c r="I20" s="9">
        <v>12</v>
      </c>
      <c r="J20" s="9">
        <v>26</v>
      </c>
      <c r="K20" s="9">
        <v>38</v>
      </c>
      <c r="L20" s="9">
        <v>32</v>
      </c>
    </row>
    <row r="21" spans="2:12" ht="15" customHeight="1">
      <c r="B21" s="34"/>
      <c r="C21" s="32"/>
      <c r="D21" s="8" t="s">
        <v>11</v>
      </c>
      <c r="E21" s="9">
        <v>5407</v>
      </c>
      <c r="F21" s="9">
        <v>14437</v>
      </c>
      <c r="G21" s="9">
        <v>7011</v>
      </c>
      <c r="H21" s="9">
        <v>7426</v>
      </c>
      <c r="I21" s="9">
        <v>7</v>
      </c>
      <c r="J21" s="9">
        <v>19</v>
      </c>
      <c r="K21" s="9">
        <v>119</v>
      </c>
      <c r="L21" s="9">
        <v>133</v>
      </c>
    </row>
    <row r="22" spans="2:12" ht="15" customHeight="1">
      <c r="B22" s="34"/>
      <c r="C22" s="32"/>
      <c r="D22" s="8" t="s">
        <v>12</v>
      </c>
      <c r="E22" s="9">
        <v>5413</v>
      </c>
      <c r="F22" s="9">
        <v>14443</v>
      </c>
      <c r="G22" s="9">
        <v>7016</v>
      </c>
      <c r="H22" s="9">
        <v>7427</v>
      </c>
      <c r="I22" s="9">
        <v>5</v>
      </c>
      <c r="J22" s="9">
        <v>15</v>
      </c>
      <c r="K22" s="9">
        <v>45</v>
      </c>
      <c r="L22" s="9">
        <v>29</v>
      </c>
    </row>
    <row r="23" spans="2:12" ht="15" customHeight="1">
      <c r="B23" s="34"/>
      <c r="C23" s="32"/>
      <c r="D23" s="8" t="s">
        <v>13</v>
      </c>
      <c r="E23" s="9">
        <v>5413</v>
      </c>
      <c r="F23" s="9">
        <v>14419</v>
      </c>
      <c r="G23" s="9">
        <v>7009</v>
      </c>
      <c r="H23" s="9">
        <v>7410</v>
      </c>
      <c r="I23" s="9">
        <v>5</v>
      </c>
      <c r="J23" s="9">
        <v>23</v>
      </c>
      <c r="K23" s="9">
        <v>30</v>
      </c>
      <c r="L23" s="9">
        <v>36</v>
      </c>
    </row>
    <row r="24" spans="2:12" ht="15" customHeight="1">
      <c r="B24" s="35" t="s">
        <v>204</v>
      </c>
      <c r="C24" s="36"/>
      <c r="D24" s="8" t="s">
        <v>14</v>
      </c>
      <c r="E24" s="9">
        <v>5433</v>
      </c>
      <c r="F24" s="9">
        <v>14443</v>
      </c>
      <c r="G24" s="9">
        <v>7027</v>
      </c>
      <c r="H24" s="9">
        <v>7416</v>
      </c>
      <c r="I24" s="9">
        <v>11</v>
      </c>
      <c r="J24" s="9">
        <v>18</v>
      </c>
      <c r="K24" s="9">
        <v>55</v>
      </c>
      <c r="L24" s="9">
        <v>24</v>
      </c>
    </row>
    <row r="25" spans="2:12" ht="15" customHeight="1">
      <c r="B25" s="35"/>
      <c r="C25" s="36"/>
      <c r="D25" s="8" t="s">
        <v>15</v>
      </c>
      <c r="E25" s="9">
        <v>5431</v>
      </c>
      <c r="F25" s="9">
        <v>14423</v>
      </c>
      <c r="G25" s="9">
        <v>7022</v>
      </c>
      <c r="H25" s="9">
        <v>7401</v>
      </c>
      <c r="I25" s="9">
        <v>6</v>
      </c>
      <c r="J25" s="9">
        <v>16</v>
      </c>
      <c r="K25" s="9">
        <v>25</v>
      </c>
      <c r="L25" s="9">
        <v>35</v>
      </c>
    </row>
    <row r="26" spans="2:12" ht="15" customHeight="1">
      <c r="B26" s="35"/>
      <c r="C26" s="36"/>
      <c r="D26" s="8" t="s">
        <v>16</v>
      </c>
      <c r="E26" s="9">
        <v>5431</v>
      </c>
      <c r="F26" s="9">
        <v>14417</v>
      </c>
      <c r="G26" s="9">
        <v>7006</v>
      </c>
      <c r="H26" s="9">
        <v>7411</v>
      </c>
      <c r="I26" s="9">
        <v>9</v>
      </c>
      <c r="J26" s="9">
        <v>20</v>
      </c>
      <c r="K26" s="9">
        <v>39</v>
      </c>
      <c r="L26" s="9">
        <v>34</v>
      </c>
    </row>
    <row r="27" spans="2:12" ht="15" customHeight="1">
      <c r="B27" s="35"/>
      <c r="C27" s="36"/>
      <c r="D27" s="8" t="s">
        <v>17</v>
      </c>
      <c r="E27" s="9">
        <v>5432</v>
      </c>
      <c r="F27" s="9">
        <v>14408</v>
      </c>
      <c r="G27" s="9">
        <v>6999</v>
      </c>
      <c r="H27" s="9">
        <v>7409</v>
      </c>
      <c r="I27" s="9">
        <v>2</v>
      </c>
      <c r="J27" s="9">
        <v>13</v>
      </c>
      <c r="K27" s="9">
        <v>38</v>
      </c>
      <c r="L27" s="9">
        <v>36</v>
      </c>
    </row>
    <row r="28" spans="2:12" ht="15" customHeight="1">
      <c r="B28" s="35"/>
      <c r="C28" s="36"/>
      <c r="D28" s="8" t="s">
        <v>18</v>
      </c>
      <c r="E28" s="9">
        <v>5437</v>
      </c>
      <c r="F28" s="9">
        <v>14423</v>
      </c>
      <c r="G28" s="9">
        <v>7002</v>
      </c>
      <c r="H28" s="9">
        <v>7421</v>
      </c>
      <c r="I28" s="9">
        <v>12</v>
      </c>
      <c r="J28" s="9">
        <v>13</v>
      </c>
      <c r="K28" s="9">
        <v>44</v>
      </c>
      <c r="L28" s="9">
        <v>28</v>
      </c>
    </row>
    <row r="29" spans="2:12" ht="15" customHeight="1">
      <c r="B29" s="37"/>
      <c r="C29" s="38"/>
      <c r="D29" s="8" t="s">
        <v>19</v>
      </c>
      <c r="E29" s="9">
        <v>5430</v>
      </c>
      <c r="F29" s="9">
        <v>14402</v>
      </c>
      <c r="G29" s="9">
        <v>6995</v>
      </c>
      <c r="H29" s="9">
        <v>7407</v>
      </c>
      <c r="I29" s="9">
        <v>7</v>
      </c>
      <c r="J29" s="9">
        <v>19</v>
      </c>
      <c r="K29" s="9">
        <v>28</v>
      </c>
      <c r="L29" s="9">
        <v>37</v>
      </c>
    </row>
    <row r="30" spans="2:12" ht="15" customHeight="1">
      <c r="B30" s="33" t="s">
        <v>27</v>
      </c>
      <c r="C30" s="31" t="s">
        <v>62</v>
      </c>
      <c r="D30" s="8" t="s">
        <v>6</v>
      </c>
      <c r="E30" s="9">
        <v>5440</v>
      </c>
      <c r="F30" s="9">
        <v>14406</v>
      </c>
      <c r="G30" s="9">
        <v>7010</v>
      </c>
      <c r="H30" s="9">
        <v>7396</v>
      </c>
      <c r="I30" s="9">
        <v>9</v>
      </c>
      <c r="J30" s="9">
        <v>15</v>
      </c>
      <c r="K30" s="9">
        <v>38</v>
      </c>
      <c r="L30" s="9">
        <v>28</v>
      </c>
    </row>
    <row r="31" spans="2:12" ht="15" customHeight="1">
      <c r="B31" s="34"/>
      <c r="C31" s="32"/>
      <c r="D31" s="8" t="s">
        <v>8</v>
      </c>
      <c r="E31" s="9">
        <v>5439</v>
      </c>
      <c r="F31" s="9">
        <v>14390</v>
      </c>
      <c r="G31" s="9">
        <v>7005</v>
      </c>
      <c r="H31" s="9">
        <v>7385</v>
      </c>
      <c r="I31" s="9">
        <v>8</v>
      </c>
      <c r="J31" s="9">
        <v>18</v>
      </c>
      <c r="K31" s="9">
        <v>26</v>
      </c>
      <c r="L31" s="9">
        <v>32</v>
      </c>
    </row>
    <row r="32" spans="2:12" ht="15" customHeight="1">
      <c r="B32" s="34"/>
      <c r="C32" s="32"/>
      <c r="D32" s="8" t="s">
        <v>10</v>
      </c>
      <c r="E32" s="9">
        <v>5436</v>
      </c>
      <c r="F32" s="9">
        <v>14369</v>
      </c>
      <c r="G32" s="9">
        <v>6992</v>
      </c>
      <c r="H32" s="9">
        <v>7377</v>
      </c>
      <c r="I32" s="9">
        <v>6</v>
      </c>
      <c r="J32" s="9">
        <v>18</v>
      </c>
      <c r="K32" s="9">
        <v>31</v>
      </c>
      <c r="L32" s="9">
        <v>40</v>
      </c>
    </row>
    <row r="33" spans="2:12" ht="15" customHeight="1">
      <c r="B33" s="34"/>
      <c r="C33" s="32"/>
      <c r="D33" s="8" t="s">
        <v>11</v>
      </c>
      <c r="E33" s="9">
        <v>5449</v>
      </c>
      <c r="F33" s="9">
        <v>14327</v>
      </c>
      <c r="G33" s="9">
        <v>6971</v>
      </c>
      <c r="H33" s="9">
        <v>7356</v>
      </c>
      <c r="I33" s="9">
        <v>4</v>
      </c>
      <c r="J33" s="9">
        <v>13</v>
      </c>
      <c r="K33" s="9">
        <v>109</v>
      </c>
      <c r="L33" s="9">
        <v>142</v>
      </c>
    </row>
    <row r="34" spans="2:12" ht="15" customHeight="1">
      <c r="B34" s="34"/>
      <c r="C34" s="32"/>
      <c r="D34" s="8" t="s">
        <v>12</v>
      </c>
      <c r="E34" s="9">
        <v>5453</v>
      </c>
      <c r="F34" s="9">
        <v>14323</v>
      </c>
      <c r="G34" s="9">
        <v>6964</v>
      </c>
      <c r="H34" s="9">
        <v>7359</v>
      </c>
      <c r="I34" s="9">
        <v>3</v>
      </c>
      <c r="J34" s="9">
        <v>16</v>
      </c>
      <c r="K34" s="9">
        <v>40</v>
      </c>
      <c r="L34" s="9">
        <v>31</v>
      </c>
    </row>
    <row r="35" spans="2:12" ht="15" customHeight="1">
      <c r="B35" s="34"/>
      <c r="C35" s="32"/>
      <c r="D35" s="8" t="s">
        <v>13</v>
      </c>
      <c r="E35" s="9">
        <v>5464</v>
      </c>
      <c r="F35" s="9">
        <v>14311</v>
      </c>
      <c r="G35" s="9">
        <v>6956</v>
      </c>
      <c r="H35" s="9">
        <v>7355</v>
      </c>
      <c r="I35" s="9">
        <v>4</v>
      </c>
      <c r="J35" s="9">
        <v>20</v>
      </c>
      <c r="K35" s="9">
        <v>39</v>
      </c>
      <c r="L35" s="9">
        <v>35</v>
      </c>
    </row>
    <row r="36" spans="2:12" ht="15" customHeight="1">
      <c r="B36" s="35" t="s">
        <v>203</v>
      </c>
      <c r="C36" s="36"/>
      <c r="D36" s="8" t="s">
        <v>14</v>
      </c>
      <c r="E36" s="9">
        <v>5473</v>
      </c>
      <c r="F36" s="9">
        <v>14309</v>
      </c>
      <c r="G36" s="9">
        <v>6956</v>
      </c>
      <c r="H36" s="9">
        <v>7353</v>
      </c>
      <c r="I36" s="9">
        <v>8</v>
      </c>
      <c r="J36" s="9">
        <v>19</v>
      </c>
      <c r="K36" s="9">
        <v>39</v>
      </c>
      <c r="L36" s="9">
        <v>30</v>
      </c>
    </row>
    <row r="37" spans="2:12" ht="15" customHeight="1">
      <c r="B37" s="35"/>
      <c r="C37" s="36"/>
      <c r="D37" s="8" t="s">
        <v>15</v>
      </c>
      <c r="E37" s="9">
        <v>5469</v>
      </c>
      <c r="F37" s="9">
        <v>14299</v>
      </c>
      <c r="G37" s="9">
        <v>6956</v>
      </c>
      <c r="H37" s="9">
        <v>7343</v>
      </c>
      <c r="I37" s="9">
        <v>7</v>
      </c>
      <c r="J37" s="9">
        <v>17</v>
      </c>
      <c r="K37" s="9">
        <v>34</v>
      </c>
      <c r="L37" s="9">
        <v>34</v>
      </c>
    </row>
    <row r="38" spans="2:12" ht="15" customHeight="1">
      <c r="B38" s="35"/>
      <c r="C38" s="36"/>
      <c r="D38" s="8" t="s">
        <v>16</v>
      </c>
      <c r="E38" s="9">
        <v>5474</v>
      </c>
      <c r="F38" s="9">
        <v>14297</v>
      </c>
      <c r="G38" s="9">
        <v>6954</v>
      </c>
      <c r="H38" s="9">
        <v>7343</v>
      </c>
      <c r="I38" s="9">
        <v>7</v>
      </c>
      <c r="J38" s="9">
        <v>10</v>
      </c>
      <c r="K38" s="9">
        <v>33</v>
      </c>
      <c r="L38" s="9">
        <v>32</v>
      </c>
    </row>
    <row r="39" spans="2:12" ht="15" customHeight="1">
      <c r="B39" s="35"/>
      <c r="C39" s="36"/>
      <c r="D39" s="8" t="s">
        <v>17</v>
      </c>
      <c r="E39" s="9">
        <v>5472</v>
      </c>
      <c r="F39" s="9">
        <v>14276</v>
      </c>
      <c r="G39" s="9">
        <v>6948</v>
      </c>
      <c r="H39" s="9">
        <v>7328</v>
      </c>
      <c r="I39" s="9">
        <v>9</v>
      </c>
      <c r="J39" s="9">
        <v>16</v>
      </c>
      <c r="K39" s="9">
        <v>22</v>
      </c>
      <c r="L39" s="9">
        <v>36</v>
      </c>
    </row>
    <row r="40" spans="2:12" ht="15" customHeight="1">
      <c r="B40" s="35"/>
      <c r="C40" s="36"/>
      <c r="D40" s="8" t="s">
        <v>18</v>
      </c>
      <c r="E40" s="9">
        <v>5472</v>
      </c>
      <c r="F40" s="9">
        <v>14266</v>
      </c>
      <c r="G40" s="9">
        <v>6947</v>
      </c>
      <c r="H40" s="9">
        <v>7319</v>
      </c>
      <c r="I40" s="9">
        <v>4</v>
      </c>
      <c r="J40" s="9">
        <v>21</v>
      </c>
      <c r="K40" s="9">
        <v>40</v>
      </c>
      <c r="L40" s="9">
        <v>33</v>
      </c>
    </row>
    <row r="41" spans="2:12" ht="15" customHeight="1">
      <c r="B41" s="37"/>
      <c r="C41" s="38"/>
      <c r="D41" s="8" t="s">
        <v>19</v>
      </c>
      <c r="E41" s="9">
        <v>5479</v>
      </c>
      <c r="F41" s="9">
        <v>14270</v>
      </c>
      <c r="G41" s="9">
        <v>6953</v>
      </c>
      <c r="H41" s="9">
        <v>7317</v>
      </c>
      <c r="I41" s="9">
        <v>14</v>
      </c>
      <c r="J41" s="9">
        <v>17</v>
      </c>
      <c r="K41" s="9">
        <v>32</v>
      </c>
      <c r="L41" s="9">
        <v>25</v>
      </c>
    </row>
    <row r="42" spans="2:12" ht="15" customHeight="1">
      <c r="B42" s="33" t="s">
        <v>27</v>
      </c>
      <c r="C42" s="31" t="s">
        <v>34</v>
      </c>
      <c r="D42" s="8" t="s">
        <v>6</v>
      </c>
      <c r="E42" s="9">
        <v>5469</v>
      </c>
      <c r="F42" s="9">
        <v>14235</v>
      </c>
      <c r="G42" s="9">
        <v>6940</v>
      </c>
      <c r="H42" s="9">
        <v>7295</v>
      </c>
      <c r="I42" s="9">
        <v>12</v>
      </c>
      <c r="J42" s="9">
        <v>22</v>
      </c>
      <c r="K42" s="9">
        <v>32</v>
      </c>
      <c r="L42" s="9">
        <v>57</v>
      </c>
    </row>
    <row r="43" spans="2:12" ht="15" customHeight="1">
      <c r="B43" s="34"/>
      <c r="C43" s="32"/>
      <c r="D43" s="8" t="s">
        <v>8</v>
      </c>
      <c r="E43" s="9">
        <v>5470</v>
      </c>
      <c r="F43" s="9">
        <v>14221</v>
      </c>
      <c r="G43" s="9">
        <v>6932</v>
      </c>
      <c r="H43" s="9">
        <v>7289</v>
      </c>
      <c r="I43" s="9">
        <v>8</v>
      </c>
      <c r="J43" s="9">
        <v>24</v>
      </c>
      <c r="K43" s="9">
        <v>34</v>
      </c>
      <c r="L43" s="9">
        <v>32</v>
      </c>
    </row>
    <row r="44" spans="2:12" ht="15" customHeight="1">
      <c r="B44" s="34"/>
      <c r="C44" s="32"/>
      <c r="D44" s="8" t="s">
        <v>10</v>
      </c>
      <c r="E44" s="9">
        <v>5477</v>
      </c>
      <c r="F44" s="9">
        <v>14208</v>
      </c>
      <c r="G44" s="9">
        <v>6925</v>
      </c>
      <c r="H44" s="9">
        <v>7283</v>
      </c>
      <c r="I44" s="9">
        <v>9</v>
      </c>
      <c r="J44" s="9">
        <v>12</v>
      </c>
      <c r="K44" s="9">
        <v>29</v>
      </c>
      <c r="L44" s="9">
        <v>39</v>
      </c>
    </row>
    <row r="45" spans="2:12" ht="15" customHeight="1">
      <c r="B45" s="34"/>
      <c r="C45" s="32"/>
      <c r="D45" s="8" t="s">
        <v>11</v>
      </c>
      <c r="E45" s="9">
        <v>5486</v>
      </c>
      <c r="F45" s="9">
        <v>14176</v>
      </c>
      <c r="G45" s="9">
        <v>6903</v>
      </c>
      <c r="H45" s="9">
        <v>7273</v>
      </c>
      <c r="I45" s="9">
        <v>8</v>
      </c>
      <c r="J45" s="9">
        <v>13</v>
      </c>
      <c r="K45" s="9">
        <v>92</v>
      </c>
      <c r="L45" s="9">
        <v>119</v>
      </c>
    </row>
    <row r="46" spans="2:12" ht="15" customHeight="1">
      <c r="B46" s="34"/>
      <c r="C46" s="32"/>
      <c r="D46" s="8" t="s">
        <v>12</v>
      </c>
      <c r="E46" s="9">
        <v>5502</v>
      </c>
      <c r="F46" s="9">
        <v>14166</v>
      </c>
      <c r="G46" s="9">
        <v>6899</v>
      </c>
      <c r="H46" s="9">
        <v>7267</v>
      </c>
      <c r="I46" s="9">
        <v>7</v>
      </c>
      <c r="J46" s="9">
        <v>15</v>
      </c>
      <c r="K46" s="9">
        <v>49</v>
      </c>
      <c r="L46" s="9">
        <v>51</v>
      </c>
    </row>
    <row r="47" spans="2:12" ht="15" customHeight="1">
      <c r="B47" s="34"/>
      <c r="C47" s="32"/>
      <c r="D47" s="8" t="s">
        <v>13</v>
      </c>
      <c r="E47" s="9">
        <v>5509</v>
      </c>
      <c r="F47" s="9">
        <v>14164</v>
      </c>
      <c r="G47" s="9">
        <v>6894</v>
      </c>
      <c r="H47" s="9">
        <v>7270</v>
      </c>
      <c r="I47" s="9">
        <v>3</v>
      </c>
      <c r="J47" s="9">
        <v>14</v>
      </c>
      <c r="K47" s="9">
        <v>46</v>
      </c>
      <c r="L47" s="9">
        <v>37</v>
      </c>
    </row>
    <row r="48" spans="2:12" ht="15" customHeight="1">
      <c r="B48" s="35" t="s">
        <v>202</v>
      </c>
      <c r="C48" s="36"/>
      <c r="D48" s="8" t="s">
        <v>14</v>
      </c>
      <c r="E48" s="9">
        <v>5512</v>
      </c>
      <c r="F48" s="9">
        <v>14157</v>
      </c>
      <c r="G48" s="9">
        <v>6887</v>
      </c>
      <c r="H48" s="9">
        <v>7270</v>
      </c>
      <c r="I48" s="9">
        <v>9</v>
      </c>
      <c r="J48" s="9">
        <v>14</v>
      </c>
      <c r="K48" s="9">
        <v>40</v>
      </c>
      <c r="L48" s="9">
        <v>42</v>
      </c>
    </row>
    <row r="49" spans="2:12" ht="15" customHeight="1">
      <c r="B49" s="35"/>
      <c r="C49" s="36"/>
      <c r="D49" s="8" t="s">
        <v>15</v>
      </c>
      <c r="E49" s="9">
        <v>5496</v>
      </c>
      <c r="F49" s="9">
        <v>14139</v>
      </c>
      <c r="G49" s="9">
        <v>6874</v>
      </c>
      <c r="H49" s="9">
        <v>7265</v>
      </c>
      <c r="I49" s="9">
        <v>8</v>
      </c>
      <c r="J49" s="9">
        <v>14</v>
      </c>
      <c r="K49" s="9">
        <v>36</v>
      </c>
      <c r="L49" s="9">
        <v>48</v>
      </c>
    </row>
    <row r="50" spans="2:12" ht="15" customHeight="1">
      <c r="B50" s="35"/>
      <c r="C50" s="36"/>
      <c r="D50" s="8" t="s">
        <v>16</v>
      </c>
      <c r="E50" s="9">
        <v>5479</v>
      </c>
      <c r="F50" s="9">
        <v>14107</v>
      </c>
      <c r="G50" s="9">
        <v>6851</v>
      </c>
      <c r="H50" s="9">
        <v>7256</v>
      </c>
      <c r="I50" s="9">
        <v>5</v>
      </c>
      <c r="J50" s="9">
        <v>18</v>
      </c>
      <c r="K50" s="9">
        <v>26</v>
      </c>
      <c r="L50" s="9">
        <v>45</v>
      </c>
    </row>
    <row r="51" spans="2:12" ht="15" customHeight="1">
      <c r="B51" s="35"/>
      <c r="C51" s="36"/>
      <c r="D51" s="8" t="s">
        <v>17</v>
      </c>
      <c r="E51" s="9">
        <v>5477</v>
      </c>
      <c r="F51" s="9">
        <v>14091</v>
      </c>
      <c r="G51" s="9">
        <v>6845</v>
      </c>
      <c r="H51" s="9">
        <v>7246</v>
      </c>
      <c r="I51" s="9">
        <v>7</v>
      </c>
      <c r="J51" s="9">
        <v>14</v>
      </c>
      <c r="K51" s="9">
        <v>23</v>
      </c>
      <c r="L51" s="9">
        <v>32</v>
      </c>
    </row>
    <row r="52" spans="2:12" ht="15" customHeight="1">
      <c r="B52" s="35"/>
      <c r="C52" s="36"/>
      <c r="D52" s="8" t="s">
        <v>18</v>
      </c>
      <c r="E52" s="9">
        <v>5476</v>
      </c>
      <c r="F52" s="9">
        <v>14076</v>
      </c>
      <c r="G52" s="9">
        <v>6842</v>
      </c>
      <c r="H52" s="9">
        <v>7234</v>
      </c>
      <c r="I52" s="9">
        <v>6</v>
      </c>
      <c r="J52" s="9">
        <v>18</v>
      </c>
      <c r="K52" s="9">
        <v>36</v>
      </c>
      <c r="L52" s="9">
        <v>39</v>
      </c>
    </row>
    <row r="53" spans="2:12" ht="15" customHeight="1">
      <c r="B53" s="37"/>
      <c r="C53" s="38"/>
      <c r="D53" s="8" t="s">
        <v>19</v>
      </c>
      <c r="E53" s="9">
        <v>5473</v>
      </c>
      <c r="F53" s="9">
        <v>14056</v>
      </c>
      <c r="G53" s="9">
        <v>6834</v>
      </c>
      <c r="H53" s="9">
        <v>7222</v>
      </c>
      <c r="I53" s="9">
        <v>7</v>
      </c>
      <c r="J53" s="9">
        <v>16</v>
      </c>
      <c r="K53" s="9">
        <v>21</v>
      </c>
      <c r="L53" s="9">
        <v>32</v>
      </c>
    </row>
    <row r="54" spans="2:12" ht="15" customHeight="1">
      <c r="B54" s="33" t="s">
        <v>27</v>
      </c>
      <c r="C54" s="31" t="s">
        <v>28</v>
      </c>
      <c r="D54" s="8" t="s">
        <v>6</v>
      </c>
      <c r="E54" s="9">
        <v>5469</v>
      </c>
      <c r="F54" s="9">
        <v>14039</v>
      </c>
      <c r="G54" s="9">
        <v>6822</v>
      </c>
      <c r="H54" s="9">
        <v>7217</v>
      </c>
      <c r="I54" s="9">
        <v>10</v>
      </c>
      <c r="J54" s="9">
        <v>16</v>
      </c>
      <c r="K54" s="9">
        <v>27</v>
      </c>
      <c r="L54" s="9">
        <v>38</v>
      </c>
    </row>
    <row r="55" spans="2:12" ht="15" customHeight="1">
      <c r="B55" s="34"/>
      <c r="C55" s="32"/>
      <c r="D55" s="8" t="s">
        <v>8</v>
      </c>
      <c r="E55" s="9">
        <v>5471</v>
      </c>
      <c r="F55" s="9">
        <v>14010</v>
      </c>
      <c r="G55" s="9">
        <v>6806</v>
      </c>
      <c r="H55" s="9">
        <v>7204</v>
      </c>
      <c r="I55" s="9">
        <v>6</v>
      </c>
      <c r="J55" s="9">
        <v>18</v>
      </c>
      <c r="K55" s="9">
        <v>27</v>
      </c>
      <c r="L55" s="9">
        <v>44</v>
      </c>
    </row>
    <row r="56" spans="2:12" ht="15" customHeight="1">
      <c r="B56" s="35" t="s">
        <v>29</v>
      </c>
      <c r="C56" s="36"/>
      <c r="D56" s="8" t="s">
        <v>10</v>
      </c>
      <c r="E56" s="9">
        <v>5473</v>
      </c>
      <c r="F56" s="9">
        <v>13982</v>
      </c>
      <c r="G56" s="9">
        <v>6793</v>
      </c>
      <c r="H56" s="9">
        <v>7189</v>
      </c>
      <c r="I56" s="9">
        <v>4</v>
      </c>
      <c r="J56" s="9">
        <v>19</v>
      </c>
      <c r="K56" s="9">
        <v>20</v>
      </c>
      <c r="L56" s="9">
        <v>33</v>
      </c>
    </row>
    <row r="57" spans="2:12" ht="15" customHeight="1">
      <c r="B57" s="37"/>
      <c r="C57" s="38"/>
      <c r="D57" s="8" t="s">
        <v>11</v>
      </c>
      <c r="E57" s="9">
        <v>5479</v>
      </c>
      <c r="F57" s="9">
        <v>13935</v>
      </c>
      <c r="G57" s="9">
        <v>6769</v>
      </c>
      <c r="H57" s="9">
        <v>7166</v>
      </c>
      <c r="I57" s="9">
        <v>7</v>
      </c>
      <c r="J57" s="9">
        <v>13</v>
      </c>
      <c r="K57" s="9">
        <v>101</v>
      </c>
      <c r="L57" s="9">
        <v>142</v>
      </c>
    </row>
    <row r="58" spans="2:12" ht="15" customHeight="1">
      <c r="B58" s="33" t="s">
        <v>20</v>
      </c>
      <c r="C58" s="31" t="s">
        <v>26</v>
      </c>
      <c r="D58" s="8" t="s">
        <v>12</v>
      </c>
      <c r="E58" s="9">
        <v>5488</v>
      </c>
      <c r="F58" s="9">
        <v>13924</v>
      </c>
      <c r="G58" s="9">
        <v>6762</v>
      </c>
      <c r="H58" s="9">
        <v>7162</v>
      </c>
      <c r="I58" s="9">
        <v>1</v>
      </c>
      <c r="J58" s="9">
        <v>27</v>
      </c>
      <c r="K58" s="9">
        <v>56</v>
      </c>
      <c r="L58" s="9">
        <v>29</v>
      </c>
    </row>
    <row r="59" spans="2:12" ht="15" customHeight="1">
      <c r="B59" s="34"/>
      <c r="C59" s="32"/>
      <c r="D59" s="8" t="s">
        <v>13</v>
      </c>
      <c r="E59" s="9">
        <v>5505</v>
      </c>
      <c r="F59" s="9">
        <v>13945</v>
      </c>
      <c r="G59" s="9">
        <v>6768</v>
      </c>
      <c r="H59" s="9">
        <v>7177</v>
      </c>
      <c r="I59" s="9">
        <v>6</v>
      </c>
      <c r="J59" s="9">
        <v>12</v>
      </c>
      <c r="K59" s="9">
        <v>53</v>
      </c>
      <c r="L59" s="9">
        <v>38</v>
      </c>
    </row>
    <row r="60" spans="2:12" ht="15" customHeight="1">
      <c r="B60" s="34"/>
      <c r="C60" s="32"/>
      <c r="D60" s="8" t="s">
        <v>14</v>
      </c>
      <c r="E60" s="9">
        <v>5510</v>
      </c>
      <c r="F60" s="9">
        <v>13943</v>
      </c>
      <c r="G60" s="9">
        <v>6767</v>
      </c>
      <c r="H60" s="9">
        <v>7176</v>
      </c>
      <c r="I60" s="9">
        <v>10</v>
      </c>
      <c r="J60" s="9">
        <v>12</v>
      </c>
      <c r="K60" s="9">
        <v>31</v>
      </c>
      <c r="L60" s="9">
        <v>31</v>
      </c>
    </row>
    <row r="61" spans="2:12" ht="15" customHeight="1">
      <c r="B61" s="34"/>
      <c r="C61" s="32"/>
      <c r="D61" s="8" t="s">
        <v>15</v>
      </c>
      <c r="E61" s="9">
        <v>5514</v>
      </c>
      <c r="F61" s="9">
        <v>13948</v>
      </c>
      <c r="G61" s="9">
        <v>6769</v>
      </c>
      <c r="H61" s="9">
        <v>7179</v>
      </c>
      <c r="I61" s="9">
        <v>10</v>
      </c>
      <c r="J61" s="9">
        <v>11</v>
      </c>
      <c r="K61" s="9">
        <v>30</v>
      </c>
      <c r="L61" s="9">
        <v>24</v>
      </c>
    </row>
    <row r="62" spans="2:12" ht="15" customHeight="1">
      <c r="B62" s="35" t="s">
        <v>29</v>
      </c>
      <c r="C62" s="36"/>
      <c r="D62" s="8" t="s">
        <v>16</v>
      </c>
      <c r="E62" s="9">
        <v>5517</v>
      </c>
      <c r="F62" s="9">
        <v>13945</v>
      </c>
      <c r="G62" s="9">
        <v>6766</v>
      </c>
      <c r="H62" s="9">
        <v>7179</v>
      </c>
      <c r="I62" s="9">
        <v>7</v>
      </c>
      <c r="J62" s="9">
        <v>19</v>
      </c>
      <c r="K62" s="9">
        <v>39</v>
      </c>
      <c r="L62" s="9">
        <v>30</v>
      </c>
    </row>
    <row r="63" spans="2:12" ht="15" customHeight="1">
      <c r="B63" s="35"/>
      <c r="C63" s="36"/>
      <c r="D63" s="8" t="s">
        <v>17</v>
      </c>
      <c r="E63" s="9">
        <v>5519</v>
      </c>
      <c r="F63" s="9">
        <v>13943</v>
      </c>
      <c r="G63" s="9">
        <v>6760</v>
      </c>
      <c r="H63" s="9">
        <v>7183</v>
      </c>
      <c r="I63" s="9">
        <v>5</v>
      </c>
      <c r="J63" s="9">
        <v>17</v>
      </c>
      <c r="K63" s="9">
        <v>38</v>
      </c>
      <c r="L63" s="9">
        <v>28</v>
      </c>
    </row>
    <row r="64" spans="2:12" ht="15" customHeight="1">
      <c r="B64" s="35"/>
      <c r="C64" s="36"/>
      <c r="D64" s="8" t="s">
        <v>18</v>
      </c>
      <c r="E64" s="9">
        <v>5519</v>
      </c>
      <c r="F64" s="9">
        <v>13947</v>
      </c>
      <c r="G64" s="9">
        <v>6760</v>
      </c>
      <c r="H64" s="9">
        <v>7187</v>
      </c>
      <c r="I64" s="9">
        <v>8</v>
      </c>
      <c r="J64" s="9">
        <v>16</v>
      </c>
      <c r="K64" s="9">
        <v>42</v>
      </c>
      <c r="L64" s="9">
        <v>30</v>
      </c>
    </row>
    <row r="65" spans="2:12" ht="15" customHeight="1">
      <c r="B65" s="37"/>
      <c r="C65" s="38"/>
      <c r="D65" s="8" t="s">
        <v>19</v>
      </c>
      <c r="E65" s="9">
        <v>5505</v>
      </c>
      <c r="F65" s="9">
        <v>13925</v>
      </c>
      <c r="G65" s="9">
        <v>6750</v>
      </c>
      <c r="H65" s="9">
        <v>7175</v>
      </c>
      <c r="I65" s="9">
        <v>7</v>
      </c>
      <c r="J65" s="9">
        <v>26</v>
      </c>
      <c r="K65" s="9">
        <v>22</v>
      </c>
      <c r="L65" s="9">
        <v>25</v>
      </c>
    </row>
    <row r="66" spans="2:12" ht="15" customHeight="1">
      <c r="B66" s="33" t="s">
        <v>20</v>
      </c>
      <c r="C66" s="31" t="s">
        <v>21</v>
      </c>
      <c r="D66" s="8" t="s">
        <v>6</v>
      </c>
      <c r="E66" s="9">
        <v>5517</v>
      </c>
      <c r="F66" s="9">
        <v>13919</v>
      </c>
      <c r="G66" s="9">
        <v>6752</v>
      </c>
      <c r="H66" s="9">
        <v>7167</v>
      </c>
      <c r="I66" s="9">
        <v>7</v>
      </c>
      <c r="J66" s="9">
        <v>24</v>
      </c>
      <c r="K66" s="9">
        <v>40</v>
      </c>
      <c r="L66" s="9">
        <v>29</v>
      </c>
    </row>
    <row r="67" spans="2:12" ht="15" customHeight="1">
      <c r="B67" s="34"/>
      <c r="C67" s="32"/>
      <c r="D67" s="8" t="s">
        <v>8</v>
      </c>
      <c r="E67" s="9">
        <v>5509</v>
      </c>
      <c r="F67" s="9">
        <v>13897</v>
      </c>
      <c r="G67" s="9">
        <v>6744</v>
      </c>
      <c r="H67" s="9">
        <v>7153</v>
      </c>
      <c r="I67" s="9">
        <v>10</v>
      </c>
      <c r="J67" s="9">
        <v>22</v>
      </c>
      <c r="K67" s="9">
        <v>26</v>
      </c>
      <c r="L67" s="9">
        <v>36</v>
      </c>
    </row>
    <row r="68" spans="2:12" ht="15" customHeight="1">
      <c r="B68" s="34"/>
      <c r="C68" s="32"/>
      <c r="D68" s="8" t="s">
        <v>10</v>
      </c>
      <c r="E68" s="9">
        <v>5507</v>
      </c>
      <c r="F68" s="9">
        <v>13889</v>
      </c>
      <c r="G68" s="9">
        <v>6738</v>
      </c>
      <c r="H68" s="9">
        <v>7151</v>
      </c>
      <c r="I68" s="9">
        <v>13</v>
      </c>
      <c r="J68" s="9">
        <v>16</v>
      </c>
      <c r="K68" s="9">
        <v>22</v>
      </c>
      <c r="L68" s="9">
        <v>27</v>
      </c>
    </row>
    <row r="69" spans="2:12" ht="15" customHeight="1">
      <c r="B69" s="34"/>
      <c r="C69" s="32"/>
      <c r="D69" s="8" t="s">
        <v>11</v>
      </c>
      <c r="E69" s="9">
        <v>5508</v>
      </c>
      <c r="F69" s="9">
        <v>13840</v>
      </c>
      <c r="G69" s="9">
        <v>6713</v>
      </c>
      <c r="H69" s="9">
        <v>7127</v>
      </c>
      <c r="I69" s="9">
        <v>4</v>
      </c>
      <c r="J69" s="9">
        <v>24</v>
      </c>
      <c r="K69" s="9">
        <v>102</v>
      </c>
      <c r="L69" s="9">
        <v>131</v>
      </c>
    </row>
    <row r="70" spans="2:12" ht="15" customHeight="1">
      <c r="B70" s="34"/>
      <c r="C70" s="32"/>
      <c r="D70" s="8" t="s">
        <v>12</v>
      </c>
      <c r="E70" s="9">
        <v>5534</v>
      </c>
      <c r="F70" s="9">
        <v>13852</v>
      </c>
      <c r="G70" s="9">
        <v>6721</v>
      </c>
      <c r="H70" s="9">
        <v>7131</v>
      </c>
      <c r="I70" s="9">
        <v>1</v>
      </c>
      <c r="J70" s="9">
        <v>14</v>
      </c>
      <c r="K70" s="9">
        <v>74</v>
      </c>
      <c r="L70" s="9">
        <v>49</v>
      </c>
    </row>
    <row r="71" spans="2:12" ht="15" customHeight="1">
      <c r="B71" s="34"/>
      <c r="C71" s="32"/>
      <c r="D71" s="8" t="s">
        <v>13</v>
      </c>
      <c r="E71" s="9">
        <v>5530</v>
      </c>
      <c r="F71" s="9">
        <v>13840</v>
      </c>
      <c r="G71" s="9">
        <v>6717</v>
      </c>
      <c r="H71" s="9">
        <v>7123</v>
      </c>
      <c r="I71" s="9">
        <v>5</v>
      </c>
      <c r="J71" s="9">
        <v>17</v>
      </c>
      <c r="K71" s="9">
        <v>29</v>
      </c>
      <c r="L71" s="9">
        <v>29</v>
      </c>
    </row>
    <row r="72" spans="2:12" ht="15" customHeight="1">
      <c r="B72" s="35" t="s">
        <v>30</v>
      </c>
      <c r="C72" s="36"/>
      <c r="D72" s="8" t="s">
        <v>14</v>
      </c>
      <c r="E72" s="9">
        <v>5535</v>
      </c>
      <c r="F72" s="9">
        <v>13836</v>
      </c>
      <c r="G72" s="9">
        <v>6718</v>
      </c>
      <c r="H72" s="9">
        <v>7118</v>
      </c>
      <c r="I72" s="9">
        <v>8</v>
      </c>
      <c r="J72" s="9">
        <v>13</v>
      </c>
      <c r="K72" s="9">
        <v>38</v>
      </c>
      <c r="L72" s="9">
        <v>37</v>
      </c>
    </row>
    <row r="73" spans="2:12" ht="15" customHeight="1">
      <c r="B73" s="35"/>
      <c r="C73" s="36"/>
      <c r="D73" s="8" t="s">
        <v>15</v>
      </c>
      <c r="E73" s="9">
        <v>5540</v>
      </c>
      <c r="F73" s="9">
        <v>13861</v>
      </c>
      <c r="G73" s="9">
        <v>6732</v>
      </c>
      <c r="H73" s="9">
        <v>7129</v>
      </c>
      <c r="I73" s="9">
        <v>12</v>
      </c>
      <c r="J73" s="9">
        <v>12</v>
      </c>
      <c r="K73" s="9">
        <v>40</v>
      </c>
      <c r="L73" s="9">
        <v>15</v>
      </c>
    </row>
    <row r="74" spans="2:12" ht="15" customHeight="1">
      <c r="B74" s="35"/>
      <c r="C74" s="36"/>
      <c r="D74" s="8" t="s">
        <v>16</v>
      </c>
      <c r="E74" s="9">
        <v>5549</v>
      </c>
      <c r="F74" s="9">
        <v>13867</v>
      </c>
      <c r="G74" s="9">
        <v>6734</v>
      </c>
      <c r="H74" s="9">
        <v>7133</v>
      </c>
      <c r="I74" s="9">
        <v>9</v>
      </c>
      <c r="J74" s="9">
        <v>11</v>
      </c>
      <c r="K74" s="9">
        <v>26</v>
      </c>
      <c r="L74" s="9">
        <v>18</v>
      </c>
    </row>
    <row r="75" spans="2:12" ht="15" customHeight="1">
      <c r="B75" s="35"/>
      <c r="C75" s="36"/>
      <c r="D75" s="8" t="s">
        <v>17</v>
      </c>
      <c r="E75" s="9">
        <v>5610</v>
      </c>
      <c r="F75" s="9">
        <v>14084</v>
      </c>
      <c r="G75" s="9">
        <v>6839</v>
      </c>
      <c r="H75" s="9">
        <v>7245</v>
      </c>
      <c r="I75" s="9">
        <v>4</v>
      </c>
      <c r="J75" s="9">
        <v>18</v>
      </c>
      <c r="K75" s="9">
        <v>20</v>
      </c>
      <c r="L75" s="9">
        <v>28</v>
      </c>
    </row>
    <row r="76" spans="2:12" ht="15" customHeight="1">
      <c r="B76" s="35"/>
      <c r="C76" s="36"/>
      <c r="D76" s="8" t="s">
        <v>18</v>
      </c>
      <c r="E76" s="9">
        <v>5623</v>
      </c>
      <c r="F76" s="9">
        <v>14080</v>
      </c>
      <c r="G76" s="9">
        <v>6840</v>
      </c>
      <c r="H76" s="9">
        <v>7240</v>
      </c>
      <c r="I76" s="9">
        <v>6</v>
      </c>
      <c r="J76" s="9">
        <v>18</v>
      </c>
      <c r="K76" s="9">
        <v>57</v>
      </c>
      <c r="L76" s="9">
        <v>49</v>
      </c>
    </row>
    <row r="77" spans="2:12" ht="15" customHeight="1">
      <c r="B77" s="37"/>
      <c r="C77" s="38"/>
      <c r="D77" s="8" t="s">
        <v>19</v>
      </c>
      <c r="E77" s="9">
        <v>5625</v>
      </c>
      <c r="F77" s="9">
        <v>14074</v>
      </c>
      <c r="G77" s="9">
        <v>6833</v>
      </c>
      <c r="H77" s="9">
        <v>7241</v>
      </c>
      <c r="I77" s="9">
        <v>8</v>
      </c>
      <c r="J77" s="9">
        <v>17</v>
      </c>
      <c r="K77" s="9">
        <v>40</v>
      </c>
      <c r="L77" s="9">
        <v>37</v>
      </c>
    </row>
    <row r="78" spans="2:12" ht="15" customHeight="1">
      <c r="B78" s="33" t="s">
        <v>20</v>
      </c>
      <c r="C78" s="31" t="s">
        <v>22</v>
      </c>
      <c r="D78" s="8" t="s">
        <v>5</v>
      </c>
      <c r="E78" s="9">
        <v>5643</v>
      </c>
      <c r="F78" s="9">
        <v>14081</v>
      </c>
      <c r="G78" s="9">
        <v>6839</v>
      </c>
      <c r="H78" s="9">
        <v>7242</v>
      </c>
      <c r="I78" s="9">
        <v>7</v>
      </c>
      <c r="J78" s="9">
        <v>13</v>
      </c>
      <c r="K78" s="9">
        <v>42</v>
      </c>
      <c r="L78" s="9">
        <v>29</v>
      </c>
    </row>
    <row r="79" spans="2:12" ht="15" customHeight="1">
      <c r="B79" s="34"/>
      <c r="C79" s="32"/>
      <c r="D79" s="8" t="s">
        <v>7</v>
      </c>
      <c r="E79" s="9">
        <v>5654</v>
      </c>
      <c r="F79" s="9">
        <v>14069</v>
      </c>
      <c r="G79" s="9">
        <v>6829</v>
      </c>
      <c r="H79" s="9">
        <v>7240</v>
      </c>
      <c r="I79" s="9">
        <v>1</v>
      </c>
      <c r="J79" s="9">
        <v>19</v>
      </c>
      <c r="K79" s="9">
        <v>34</v>
      </c>
      <c r="L79" s="9">
        <v>28</v>
      </c>
    </row>
    <row r="80" spans="2:12" ht="15" customHeight="1">
      <c r="B80" s="34"/>
      <c r="C80" s="32"/>
      <c r="D80" s="8" t="s">
        <v>9</v>
      </c>
      <c r="E80" s="9">
        <v>5669</v>
      </c>
      <c r="F80" s="9">
        <v>14083</v>
      </c>
      <c r="G80" s="9">
        <v>6834</v>
      </c>
      <c r="H80" s="9">
        <v>7249</v>
      </c>
      <c r="I80" s="9">
        <v>4</v>
      </c>
      <c r="J80" s="9">
        <v>18</v>
      </c>
      <c r="K80" s="9">
        <v>49</v>
      </c>
      <c r="L80" s="9">
        <v>21</v>
      </c>
    </row>
    <row r="81" spans="2:12" ht="15" customHeight="1">
      <c r="B81" s="34"/>
      <c r="C81" s="32"/>
      <c r="D81" s="8" t="s">
        <v>11</v>
      </c>
      <c r="E81" s="9">
        <v>5671</v>
      </c>
      <c r="F81" s="9">
        <v>14027</v>
      </c>
      <c r="G81" s="9">
        <v>6820</v>
      </c>
      <c r="H81" s="9">
        <v>7207</v>
      </c>
      <c r="I81" s="9">
        <v>11</v>
      </c>
      <c r="J81" s="9">
        <v>17</v>
      </c>
      <c r="K81" s="9">
        <v>80</v>
      </c>
      <c r="L81" s="9">
        <v>130</v>
      </c>
    </row>
    <row r="82" spans="2:12" ht="15" customHeight="1">
      <c r="B82" s="34"/>
      <c r="C82" s="32"/>
      <c r="D82" s="8" t="s">
        <v>12</v>
      </c>
      <c r="E82" s="9">
        <v>5691</v>
      </c>
      <c r="F82" s="9">
        <v>14035</v>
      </c>
      <c r="G82" s="9">
        <v>6818</v>
      </c>
      <c r="H82" s="9">
        <v>7207</v>
      </c>
      <c r="I82" s="9">
        <v>1</v>
      </c>
      <c r="J82" s="9">
        <v>14</v>
      </c>
      <c r="K82" s="9">
        <v>66</v>
      </c>
      <c r="L82" s="9">
        <v>45</v>
      </c>
    </row>
    <row r="83" spans="2:12" ht="15" customHeight="1">
      <c r="B83" s="34"/>
      <c r="C83" s="32"/>
      <c r="D83" s="8" t="s">
        <v>13</v>
      </c>
      <c r="E83" s="9">
        <v>5686</v>
      </c>
      <c r="F83" s="9">
        <v>14020</v>
      </c>
      <c r="G83" s="9">
        <v>6814</v>
      </c>
      <c r="H83" s="9">
        <v>7206</v>
      </c>
      <c r="I83" s="9">
        <v>3</v>
      </c>
      <c r="J83" s="9">
        <v>16</v>
      </c>
      <c r="K83" s="9">
        <v>22</v>
      </c>
      <c r="L83" s="9">
        <v>24</v>
      </c>
    </row>
    <row r="84" spans="2:12" ht="15" customHeight="1">
      <c r="B84" s="35" t="s">
        <v>31</v>
      </c>
      <c r="C84" s="36"/>
      <c r="D84" s="8" t="s">
        <v>14</v>
      </c>
      <c r="E84" s="9">
        <v>5701</v>
      </c>
      <c r="F84" s="9">
        <v>14027</v>
      </c>
      <c r="G84" s="9">
        <v>6823</v>
      </c>
      <c r="H84" s="9">
        <v>7204</v>
      </c>
      <c r="I84" s="9">
        <v>10</v>
      </c>
      <c r="J84" s="9">
        <v>18</v>
      </c>
      <c r="K84" s="9">
        <v>57</v>
      </c>
      <c r="L84" s="9">
        <v>42</v>
      </c>
    </row>
    <row r="85" spans="2:12" ht="15" customHeight="1">
      <c r="B85" s="35"/>
      <c r="C85" s="36"/>
      <c r="D85" s="8" t="s">
        <v>15</v>
      </c>
      <c r="E85" s="9">
        <v>5710</v>
      </c>
      <c r="F85" s="9">
        <v>14048</v>
      </c>
      <c r="G85" s="9">
        <v>6838</v>
      </c>
      <c r="H85" s="9">
        <v>7210</v>
      </c>
      <c r="I85" s="9">
        <v>5</v>
      </c>
      <c r="J85" s="9">
        <v>16</v>
      </c>
      <c r="K85" s="9">
        <v>50</v>
      </c>
      <c r="L85" s="9">
        <v>18</v>
      </c>
    </row>
    <row r="86" spans="2:12" ht="15" customHeight="1">
      <c r="B86" s="35"/>
      <c r="C86" s="36"/>
      <c r="D86" s="8" t="s">
        <v>16</v>
      </c>
      <c r="E86" s="9">
        <v>5710</v>
      </c>
      <c r="F86" s="9">
        <v>14043</v>
      </c>
      <c r="G86" s="9">
        <v>6839</v>
      </c>
      <c r="H86" s="9">
        <v>7204</v>
      </c>
      <c r="I86" s="9">
        <v>6</v>
      </c>
      <c r="J86" s="9">
        <v>17</v>
      </c>
      <c r="K86" s="9">
        <v>43</v>
      </c>
      <c r="L86" s="9">
        <v>37</v>
      </c>
    </row>
    <row r="87" spans="2:12" ht="15" customHeight="1">
      <c r="B87" s="35"/>
      <c r="C87" s="36"/>
      <c r="D87" s="8" t="s">
        <v>17</v>
      </c>
      <c r="E87" s="9">
        <v>5715</v>
      </c>
      <c r="F87" s="9">
        <v>14043</v>
      </c>
      <c r="G87" s="9">
        <v>6836</v>
      </c>
      <c r="H87" s="9">
        <v>7207</v>
      </c>
      <c r="I87" s="9">
        <v>4</v>
      </c>
      <c r="J87" s="9">
        <v>16</v>
      </c>
      <c r="K87" s="9">
        <v>36</v>
      </c>
      <c r="L87" s="9">
        <v>24</v>
      </c>
    </row>
    <row r="88" spans="2:12" ht="15" customHeight="1">
      <c r="B88" s="35"/>
      <c r="C88" s="36"/>
      <c r="D88" s="8" t="s">
        <v>18</v>
      </c>
      <c r="E88" s="9">
        <v>5719</v>
      </c>
      <c r="F88" s="9">
        <v>14038</v>
      </c>
      <c r="G88" s="9">
        <v>6837</v>
      </c>
      <c r="H88" s="9">
        <v>7201</v>
      </c>
      <c r="I88" s="9">
        <v>2</v>
      </c>
      <c r="J88" s="9">
        <v>15</v>
      </c>
      <c r="K88" s="9">
        <v>39</v>
      </c>
      <c r="L88" s="9">
        <v>31</v>
      </c>
    </row>
    <row r="89" spans="2:12" ht="15" customHeight="1">
      <c r="B89" s="37"/>
      <c r="C89" s="38"/>
      <c r="D89" s="8" t="s">
        <v>19</v>
      </c>
      <c r="E89" s="9">
        <v>5722</v>
      </c>
      <c r="F89" s="9">
        <v>14027</v>
      </c>
      <c r="G89" s="9">
        <v>6827</v>
      </c>
      <c r="H89" s="9">
        <v>7200</v>
      </c>
      <c r="I89" s="9">
        <v>5</v>
      </c>
      <c r="J89" s="9">
        <v>24</v>
      </c>
      <c r="K89" s="9">
        <v>42</v>
      </c>
      <c r="L89" s="9">
        <v>34</v>
      </c>
    </row>
    <row r="90" spans="2:12" ht="15" customHeight="1">
      <c r="B90" s="33" t="s">
        <v>20</v>
      </c>
      <c r="C90" s="31" t="s">
        <v>23</v>
      </c>
      <c r="D90" s="8" t="s">
        <v>5</v>
      </c>
      <c r="E90" s="9">
        <v>5717</v>
      </c>
      <c r="F90" s="9">
        <v>14015</v>
      </c>
      <c r="G90" s="9">
        <v>6819</v>
      </c>
      <c r="H90" s="9">
        <v>7196</v>
      </c>
      <c r="I90" s="9">
        <v>6</v>
      </c>
      <c r="J90" s="9">
        <v>24</v>
      </c>
      <c r="K90" s="9">
        <v>33</v>
      </c>
      <c r="L90" s="9">
        <v>27</v>
      </c>
    </row>
    <row r="91" spans="2:12" ht="15" customHeight="1">
      <c r="B91" s="34"/>
      <c r="C91" s="32"/>
      <c r="D91" s="8" t="s">
        <v>7</v>
      </c>
      <c r="E91" s="9">
        <v>5709</v>
      </c>
      <c r="F91" s="9">
        <v>14007</v>
      </c>
      <c r="G91" s="9">
        <v>6811</v>
      </c>
      <c r="H91" s="9">
        <v>7196</v>
      </c>
      <c r="I91" s="9">
        <v>10</v>
      </c>
      <c r="J91" s="9">
        <v>18</v>
      </c>
      <c r="K91" s="9">
        <v>21</v>
      </c>
      <c r="L91" s="9">
        <v>21</v>
      </c>
    </row>
    <row r="92" spans="2:12" ht="15" customHeight="1">
      <c r="B92" s="34"/>
      <c r="C92" s="32"/>
      <c r="D92" s="8" t="s">
        <v>9</v>
      </c>
      <c r="E92" s="9">
        <v>5715</v>
      </c>
      <c r="F92" s="9">
        <v>13996</v>
      </c>
      <c r="G92" s="9">
        <v>6812</v>
      </c>
      <c r="H92" s="9">
        <v>7184</v>
      </c>
      <c r="I92" s="9">
        <v>5</v>
      </c>
      <c r="J92" s="9">
        <v>18</v>
      </c>
      <c r="K92" s="9">
        <v>32</v>
      </c>
      <c r="L92" s="9">
        <v>30</v>
      </c>
    </row>
    <row r="93" spans="2:12" ht="15" customHeight="1">
      <c r="B93" s="34"/>
      <c r="C93" s="32"/>
      <c r="D93" s="8" t="s">
        <v>11</v>
      </c>
      <c r="E93" s="9">
        <v>5713</v>
      </c>
      <c r="F93" s="9">
        <v>13959</v>
      </c>
      <c r="G93" s="9">
        <v>6787</v>
      </c>
      <c r="H93" s="9">
        <v>7172</v>
      </c>
      <c r="I93" s="9">
        <v>3</v>
      </c>
      <c r="J93" s="9">
        <v>18</v>
      </c>
      <c r="K93" s="9">
        <v>109</v>
      </c>
      <c r="L93" s="9">
        <v>131</v>
      </c>
    </row>
    <row r="94" spans="2:12" ht="15" customHeight="1">
      <c r="B94" s="34"/>
      <c r="C94" s="32"/>
      <c r="D94" s="8" t="s">
        <v>12</v>
      </c>
      <c r="E94" s="9">
        <v>5726</v>
      </c>
      <c r="F94" s="9">
        <v>13968</v>
      </c>
      <c r="G94" s="9">
        <v>6793</v>
      </c>
      <c r="H94" s="9">
        <v>7175</v>
      </c>
      <c r="I94" s="9">
        <v>5</v>
      </c>
      <c r="J94" s="9">
        <v>21</v>
      </c>
      <c r="K94" s="9">
        <v>60</v>
      </c>
      <c r="L94" s="9">
        <v>35</v>
      </c>
    </row>
    <row r="95" spans="2:12" ht="15" customHeight="1">
      <c r="B95" s="34"/>
      <c r="C95" s="32"/>
      <c r="D95" s="8" t="s">
        <v>13</v>
      </c>
      <c r="E95" s="9">
        <v>5745</v>
      </c>
      <c r="F95" s="9">
        <v>13983</v>
      </c>
      <c r="G95" s="9">
        <v>6804</v>
      </c>
      <c r="H95" s="9">
        <v>7179</v>
      </c>
      <c r="I95" s="9">
        <v>4</v>
      </c>
      <c r="J95" s="9">
        <v>18</v>
      </c>
      <c r="K95" s="9">
        <v>68</v>
      </c>
      <c r="L95" s="9">
        <v>39</v>
      </c>
    </row>
    <row r="96" spans="2:12" ht="15" customHeight="1">
      <c r="B96" s="35" t="s">
        <v>32</v>
      </c>
      <c r="C96" s="36"/>
      <c r="D96" s="8" t="s">
        <v>14</v>
      </c>
      <c r="E96" s="9">
        <v>5758</v>
      </c>
      <c r="F96" s="9">
        <v>13984</v>
      </c>
      <c r="G96" s="9">
        <v>6804</v>
      </c>
      <c r="H96" s="9">
        <v>7180</v>
      </c>
      <c r="I96" s="9">
        <v>6</v>
      </c>
      <c r="J96" s="9">
        <v>17</v>
      </c>
      <c r="K96" s="9">
        <v>48</v>
      </c>
      <c r="L96" s="9">
        <v>36</v>
      </c>
    </row>
    <row r="97" spans="2:12" ht="15" customHeight="1">
      <c r="B97" s="35"/>
      <c r="C97" s="36"/>
      <c r="D97" s="8" t="s">
        <v>15</v>
      </c>
      <c r="E97" s="9">
        <v>5757</v>
      </c>
      <c r="F97" s="9">
        <v>13979</v>
      </c>
      <c r="G97" s="9">
        <v>6798</v>
      </c>
      <c r="H97" s="9">
        <v>7181</v>
      </c>
      <c r="I97" s="9">
        <v>3</v>
      </c>
      <c r="J97" s="9">
        <v>15</v>
      </c>
      <c r="K97" s="9">
        <v>49</v>
      </c>
      <c r="L97" s="9">
        <v>42</v>
      </c>
    </row>
    <row r="98" spans="2:12" ht="15" customHeight="1">
      <c r="B98" s="35"/>
      <c r="C98" s="36"/>
      <c r="D98" s="8" t="s">
        <v>16</v>
      </c>
      <c r="E98" s="9">
        <v>5764</v>
      </c>
      <c r="F98" s="9">
        <v>13986</v>
      </c>
      <c r="G98" s="9">
        <v>6797</v>
      </c>
      <c r="H98" s="9">
        <v>7189</v>
      </c>
      <c r="I98" s="9">
        <v>5</v>
      </c>
      <c r="J98" s="9">
        <v>13</v>
      </c>
      <c r="K98" s="9">
        <v>46</v>
      </c>
      <c r="L98" s="9">
        <v>31</v>
      </c>
    </row>
    <row r="99" spans="2:12" ht="15" customHeight="1">
      <c r="B99" s="35"/>
      <c r="C99" s="36"/>
      <c r="D99" s="8" t="s">
        <v>17</v>
      </c>
      <c r="E99" s="9">
        <v>5771</v>
      </c>
      <c r="F99" s="9">
        <v>13974</v>
      </c>
      <c r="G99" s="9">
        <v>6799</v>
      </c>
      <c r="H99" s="9">
        <v>7175</v>
      </c>
      <c r="I99" s="9">
        <v>4</v>
      </c>
      <c r="J99" s="9">
        <v>16</v>
      </c>
      <c r="K99" s="9">
        <v>29</v>
      </c>
      <c r="L99" s="9">
        <v>29</v>
      </c>
    </row>
    <row r="100" spans="2:12" ht="15" customHeight="1">
      <c r="B100" s="35"/>
      <c r="C100" s="36"/>
      <c r="D100" s="8" t="s">
        <v>18</v>
      </c>
      <c r="E100" s="9">
        <v>5770</v>
      </c>
      <c r="F100" s="9">
        <v>13953</v>
      </c>
      <c r="G100" s="9">
        <v>6790</v>
      </c>
      <c r="H100" s="9">
        <v>7163</v>
      </c>
      <c r="I100" s="9">
        <v>2</v>
      </c>
      <c r="J100" s="9">
        <v>21</v>
      </c>
      <c r="K100" s="9">
        <v>25</v>
      </c>
      <c r="L100" s="9">
        <v>27</v>
      </c>
    </row>
    <row r="101" spans="2:12" ht="15" customHeight="1">
      <c r="B101" s="37"/>
      <c r="C101" s="38"/>
      <c r="D101" s="8" t="s">
        <v>19</v>
      </c>
      <c r="E101" s="9">
        <v>5763</v>
      </c>
      <c r="F101" s="9">
        <v>13934</v>
      </c>
      <c r="G101" s="9">
        <v>6774</v>
      </c>
      <c r="H101" s="9">
        <v>7160</v>
      </c>
      <c r="I101" s="9">
        <v>6</v>
      </c>
      <c r="J101" s="9">
        <v>17</v>
      </c>
      <c r="K101" s="9">
        <v>26</v>
      </c>
      <c r="L101" s="9">
        <v>34</v>
      </c>
    </row>
    <row r="102" spans="2:12" ht="15" customHeight="1">
      <c r="B102" s="33" t="s">
        <v>20</v>
      </c>
      <c r="C102" s="31" t="s">
        <v>24</v>
      </c>
      <c r="D102" s="8" t="s">
        <v>5</v>
      </c>
      <c r="E102" s="9">
        <v>5761</v>
      </c>
      <c r="F102" s="9">
        <v>13915</v>
      </c>
      <c r="G102" s="9">
        <v>6773</v>
      </c>
      <c r="H102" s="9">
        <v>7142</v>
      </c>
      <c r="I102" s="9">
        <v>5</v>
      </c>
      <c r="J102" s="9">
        <v>10</v>
      </c>
      <c r="K102" s="9">
        <v>43</v>
      </c>
      <c r="L102" s="9">
        <v>57</v>
      </c>
    </row>
    <row r="103" spans="2:12" ht="15" customHeight="1">
      <c r="B103" s="34"/>
      <c r="C103" s="32"/>
      <c r="D103" s="8" t="s">
        <v>7</v>
      </c>
      <c r="E103" s="9">
        <v>5765</v>
      </c>
      <c r="F103" s="9">
        <v>13914</v>
      </c>
      <c r="G103" s="9">
        <v>6770</v>
      </c>
      <c r="H103" s="9">
        <v>7144</v>
      </c>
      <c r="I103" s="9">
        <v>3</v>
      </c>
      <c r="J103" s="9">
        <v>26</v>
      </c>
      <c r="K103" s="9">
        <v>52</v>
      </c>
      <c r="L103" s="9">
        <v>30</v>
      </c>
    </row>
    <row r="104" spans="2:12" ht="15" customHeight="1">
      <c r="B104" s="34"/>
      <c r="C104" s="32"/>
      <c r="D104" s="8" t="s">
        <v>9</v>
      </c>
      <c r="E104" s="9">
        <v>5758</v>
      </c>
      <c r="F104" s="9">
        <v>13887</v>
      </c>
      <c r="G104" s="9">
        <v>6764</v>
      </c>
      <c r="H104" s="9">
        <v>7123</v>
      </c>
      <c r="I104" s="9">
        <v>5</v>
      </c>
      <c r="J104" s="9">
        <v>17</v>
      </c>
      <c r="K104" s="9">
        <v>29</v>
      </c>
      <c r="L104" s="9">
        <v>44</v>
      </c>
    </row>
    <row r="105" spans="2:12" ht="15" customHeight="1">
      <c r="B105" s="34"/>
      <c r="C105" s="32"/>
      <c r="D105" s="8" t="s">
        <v>11</v>
      </c>
      <c r="E105" s="9">
        <v>5782</v>
      </c>
      <c r="F105" s="9">
        <v>13881</v>
      </c>
      <c r="G105" s="9">
        <v>6761</v>
      </c>
      <c r="H105" s="9">
        <v>7120</v>
      </c>
      <c r="I105" s="9">
        <v>3</v>
      </c>
      <c r="J105" s="9">
        <v>20</v>
      </c>
      <c r="K105" s="9">
        <v>131</v>
      </c>
      <c r="L105" s="9">
        <v>120</v>
      </c>
    </row>
    <row r="106" spans="2:12" ht="15" customHeight="1">
      <c r="B106" s="34"/>
      <c r="C106" s="32"/>
      <c r="D106" s="8" t="s">
        <v>12</v>
      </c>
      <c r="E106" s="9">
        <v>5815</v>
      </c>
      <c r="F106" s="9">
        <v>13925</v>
      </c>
      <c r="G106" s="9">
        <v>6773</v>
      </c>
      <c r="H106" s="9">
        <v>7152</v>
      </c>
      <c r="I106" s="9">
        <v>3</v>
      </c>
      <c r="J106" s="9">
        <v>10</v>
      </c>
      <c r="K106" s="9">
        <v>80</v>
      </c>
      <c r="L106" s="9">
        <v>29</v>
      </c>
    </row>
    <row r="107" spans="2:12" ht="15" customHeight="1">
      <c r="B107" s="34"/>
      <c r="C107" s="32"/>
      <c r="D107" s="8" t="s">
        <v>13</v>
      </c>
      <c r="E107" s="9">
        <v>5807</v>
      </c>
      <c r="F107" s="9">
        <v>13918</v>
      </c>
      <c r="G107" s="9">
        <v>6775</v>
      </c>
      <c r="H107" s="9">
        <v>7143</v>
      </c>
      <c r="I107" s="9">
        <v>10</v>
      </c>
      <c r="J107" s="9">
        <v>15</v>
      </c>
      <c r="K107" s="9">
        <v>38</v>
      </c>
      <c r="L107" s="9">
        <v>40</v>
      </c>
    </row>
    <row r="108" spans="2:12" ht="15" customHeight="1">
      <c r="B108" s="35" t="s">
        <v>33</v>
      </c>
      <c r="C108" s="36"/>
      <c r="D108" s="8" t="s">
        <v>14</v>
      </c>
      <c r="E108" s="9">
        <v>5811</v>
      </c>
      <c r="F108" s="9">
        <v>13928</v>
      </c>
      <c r="G108" s="9">
        <v>6787</v>
      </c>
      <c r="H108" s="9">
        <v>7141</v>
      </c>
      <c r="I108" s="9">
        <v>6</v>
      </c>
      <c r="J108" s="9">
        <v>8</v>
      </c>
      <c r="K108" s="9">
        <v>47</v>
      </c>
      <c r="L108" s="9">
        <v>35</v>
      </c>
    </row>
    <row r="109" spans="2:12" ht="15" customHeight="1">
      <c r="B109" s="35"/>
      <c r="C109" s="36"/>
      <c r="D109" s="8" t="s">
        <v>15</v>
      </c>
      <c r="E109" s="9">
        <v>5809</v>
      </c>
      <c r="F109" s="9">
        <v>13916</v>
      </c>
      <c r="G109" s="9">
        <v>6777</v>
      </c>
      <c r="H109" s="9">
        <v>7139</v>
      </c>
      <c r="I109" s="9">
        <v>2</v>
      </c>
      <c r="J109" s="9">
        <v>13</v>
      </c>
      <c r="K109" s="9">
        <v>26</v>
      </c>
      <c r="L109" s="9">
        <v>27</v>
      </c>
    </row>
    <row r="110" spans="2:12" ht="15" customHeight="1">
      <c r="B110" s="35"/>
      <c r="C110" s="36"/>
      <c r="D110" s="8" t="s">
        <v>16</v>
      </c>
      <c r="E110" s="9">
        <v>5819</v>
      </c>
      <c r="F110" s="9">
        <v>13919</v>
      </c>
      <c r="G110" s="9">
        <v>6775</v>
      </c>
      <c r="H110" s="9">
        <v>7144</v>
      </c>
      <c r="I110" s="9">
        <v>8</v>
      </c>
      <c r="J110" s="9">
        <v>17</v>
      </c>
      <c r="K110" s="9">
        <v>38</v>
      </c>
      <c r="L110" s="9">
        <v>26</v>
      </c>
    </row>
    <row r="111" spans="2:12" ht="15" customHeight="1">
      <c r="B111" s="35"/>
      <c r="C111" s="36"/>
      <c r="D111" s="8" t="s">
        <v>17</v>
      </c>
      <c r="E111" s="9">
        <v>5836</v>
      </c>
      <c r="F111" s="9">
        <v>13935</v>
      </c>
      <c r="G111" s="9">
        <v>6792</v>
      </c>
      <c r="H111" s="9">
        <v>7143</v>
      </c>
      <c r="I111" s="9">
        <v>10</v>
      </c>
      <c r="J111" s="9">
        <v>16</v>
      </c>
      <c r="K111" s="9">
        <v>43</v>
      </c>
      <c r="L111" s="9">
        <v>21</v>
      </c>
    </row>
    <row r="112" spans="2:12" ht="15" customHeight="1">
      <c r="B112" s="35"/>
      <c r="C112" s="36"/>
      <c r="D112" s="8" t="s">
        <v>18</v>
      </c>
      <c r="E112" s="9">
        <v>5831</v>
      </c>
      <c r="F112" s="9">
        <v>13932</v>
      </c>
      <c r="G112" s="9">
        <v>6784</v>
      </c>
      <c r="H112" s="9">
        <v>7148</v>
      </c>
      <c r="I112" s="9">
        <v>6</v>
      </c>
      <c r="J112" s="9">
        <v>16</v>
      </c>
      <c r="K112" s="9">
        <v>43</v>
      </c>
      <c r="L112" s="9">
        <v>36</v>
      </c>
    </row>
    <row r="113" spans="2:12" ht="15" customHeight="1">
      <c r="B113" s="37"/>
      <c r="C113" s="38"/>
      <c r="D113" s="8" t="s">
        <v>19</v>
      </c>
      <c r="E113" s="9">
        <v>5832</v>
      </c>
      <c r="F113" s="9">
        <v>13921</v>
      </c>
      <c r="G113" s="9">
        <v>6782</v>
      </c>
      <c r="H113" s="9">
        <v>7139</v>
      </c>
      <c r="I113" s="9">
        <v>0</v>
      </c>
      <c r="J113" s="9">
        <v>20</v>
      </c>
      <c r="K113" s="9">
        <v>44</v>
      </c>
      <c r="L113" s="9">
        <v>35</v>
      </c>
    </row>
    <row r="114" spans="2:12" ht="15" customHeight="1">
      <c r="B114" s="33" t="s">
        <v>20</v>
      </c>
      <c r="C114" s="31" t="s">
        <v>39</v>
      </c>
      <c r="D114" s="8" t="s">
        <v>5</v>
      </c>
      <c r="E114" s="9">
        <v>5831</v>
      </c>
      <c r="F114" s="9">
        <v>13898</v>
      </c>
      <c r="G114" s="9">
        <v>6771</v>
      </c>
      <c r="H114" s="9">
        <v>7127</v>
      </c>
      <c r="I114" s="9">
        <v>6</v>
      </c>
      <c r="J114" s="9">
        <v>14</v>
      </c>
      <c r="K114" s="9">
        <v>35</v>
      </c>
      <c r="L114" s="9">
        <v>50</v>
      </c>
    </row>
    <row r="115" spans="2:12" ht="15" customHeight="1">
      <c r="B115" s="34"/>
      <c r="C115" s="32"/>
      <c r="D115" s="8" t="s">
        <v>7</v>
      </c>
      <c r="E115" s="9">
        <v>5840</v>
      </c>
      <c r="F115" s="9">
        <v>13896</v>
      </c>
      <c r="G115" s="9">
        <v>6763</v>
      </c>
      <c r="H115" s="9">
        <v>7133</v>
      </c>
      <c r="I115" s="9">
        <v>5</v>
      </c>
      <c r="J115" s="9">
        <v>20</v>
      </c>
      <c r="K115" s="9">
        <v>45</v>
      </c>
      <c r="L115" s="9">
        <v>32</v>
      </c>
    </row>
    <row r="116" spans="2:12" ht="15" customHeight="1">
      <c r="B116" s="34"/>
      <c r="C116" s="32"/>
      <c r="D116" s="8" t="s">
        <v>9</v>
      </c>
      <c r="E116" s="9">
        <v>5838</v>
      </c>
      <c r="F116" s="9">
        <v>13879</v>
      </c>
      <c r="G116" s="9">
        <v>6765</v>
      </c>
      <c r="H116" s="9">
        <v>7114</v>
      </c>
      <c r="I116" s="9">
        <v>3</v>
      </c>
      <c r="J116" s="9">
        <v>21</v>
      </c>
      <c r="K116" s="9">
        <v>38</v>
      </c>
      <c r="L116" s="9">
        <v>37</v>
      </c>
    </row>
    <row r="117" spans="2:12" ht="15" customHeight="1">
      <c r="B117" s="34"/>
      <c r="C117" s="32"/>
      <c r="D117" s="8" t="s">
        <v>11</v>
      </c>
      <c r="E117" s="9">
        <v>5837</v>
      </c>
      <c r="F117" s="9">
        <v>13838</v>
      </c>
      <c r="G117" s="9">
        <v>6749</v>
      </c>
      <c r="H117" s="9">
        <v>7089</v>
      </c>
      <c r="I117" s="9">
        <v>3</v>
      </c>
      <c r="J117" s="9">
        <v>24</v>
      </c>
      <c r="K117" s="9">
        <v>95</v>
      </c>
      <c r="L117" s="9">
        <v>115</v>
      </c>
    </row>
    <row r="118" spans="2:12" ht="15" customHeight="1">
      <c r="B118" s="34"/>
      <c r="C118" s="32"/>
      <c r="D118" s="8" t="s">
        <v>12</v>
      </c>
      <c r="E118" s="9">
        <v>5848</v>
      </c>
      <c r="F118" s="9">
        <v>13840</v>
      </c>
      <c r="G118" s="9">
        <v>6753</v>
      </c>
      <c r="H118" s="9">
        <v>7087</v>
      </c>
      <c r="I118" s="9">
        <v>5</v>
      </c>
      <c r="J118" s="9">
        <v>19</v>
      </c>
      <c r="K118" s="9">
        <v>59</v>
      </c>
      <c r="L118" s="9">
        <v>43</v>
      </c>
    </row>
    <row r="119" spans="2:12" ht="15" customHeight="1">
      <c r="B119" s="34"/>
      <c r="C119" s="32"/>
      <c r="D119" s="8" t="s">
        <v>13</v>
      </c>
      <c r="E119" s="9">
        <v>5848</v>
      </c>
      <c r="F119" s="9">
        <v>13831</v>
      </c>
      <c r="G119" s="9">
        <v>6747</v>
      </c>
      <c r="H119" s="9">
        <v>7084</v>
      </c>
      <c r="I119" s="9">
        <v>2</v>
      </c>
      <c r="J119" s="9">
        <v>21</v>
      </c>
      <c r="K119" s="9">
        <v>46</v>
      </c>
      <c r="L119" s="9">
        <v>36</v>
      </c>
    </row>
    <row r="120" spans="2:12" ht="15" customHeight="1">
      <c r="B120" s="35" t="s">
        <v>208</v>
      </c>
      <c r="C120" s="36"/>
      <c r="D120" s="8" t="s">
        <v>14</v>
      </c>
      <c r="E120" s="9">
        <v>5862</v>
      </c>
      <c r="F120" s="9">
        <v>13841</v>
      </c>
      <c r="G120" s="9">
        <v>6751</v>
      </c>
      <c r="H120" s="9">
        <v>7090</v>
      </c>
      <c r="I120" s="9">
        <v>5</v>
      </c>
      <c r="J120" s="9">
        <v>14</v>
      </c>
      <c r="K120" s="9">
        <v>44</v>
      </c>
      <c r="L120" s="9">
        <v>25</v>
      </c>
    </row>
    <row r="121" spans="2:12" ht="15" customHeight="1">
      <c r="B121" s="35"/>
      <c r="C121" s="36"/>
      <c r="D121" s="8" t="s">
        <v>15</v>
      </c>
      <c r="E121" s="9">
        <v>5883</v>
      </c>
      <c r="F121" s="9">
        <v>13860</v>
      </c>
      <c r="G121" s="9">
        <v>6766</v>
      </c>
      <c r="H121" s="9">
        <v>7094</v>
      </c>
      <c r="I121" s="9">
        <v>4</v>
      </c>
      <c r="J121" s="9">
        <v>25</v>
      </c>
      <c r="K121" s="9">
        <v>71</v>
      </c>
      <c r="L121" s="9">
        <v>31</v>
      </c>
    </row>
    <row r="122" spans="2:12" ht="15" customHeight="1">
      <c r="B122" s="35"/>
      <c r="C122" s="36"/>
      <c r="D122" s="8" t="s">
        <v>16</v>
      </c>
      <c r="E122" s="9">
        <v>5886</v>
      </c>
      <c r="F122" s="9">
        <v>13853</v>
      </c>
      <c r="G122" s="9">
        <v>6756</v>
      </c>
      <c r="H122" s="9">
        <v>7097</v>
      </c>
      <c r="I122" s="9">
        <v>1</v>
      </c>
      <c r="J122" s="9">
        <v>16</v>
      </c>
      <c r="K122" s="9">
        <v>37</v>
      </c>
      <c r="L122" s="9">
        <v>29</v>
      </c>
    </row>
    <row r="123" spans="2:12" ht="15" customHeight="1">
      <c r="B123" s="35"/>
      <c r="C123" s="36"/>
      <c r="D123" s="8" t="s">
        <v>17</v>
      </c>
      <c r="E123" s="9">
        <v>5903</v>
      </c>
      <c r="F123" s="9">
        <v>13860</v>
      </c>
      <c r="G123" s="9">
        <v>6763</v>
      </c>
      <c r="H123" s="9">
        <v>7097</v>
      </c>
      <c r="I123" s="9">
        <v>1</v>
      </c>
      <c r="J123" s="9">
        <v>12</v>
      </c>
      <c r="K123" s="9">
        <v>40</v>
      </c>
      <c r="L123" s="9">
        <v>22</v>
      </c>
    </row>
    <row r="124" spans="2:12" ht="15" customHeight="1">
      <c r="B124" s="35"/>
      <c r="C124" s="36"/>
      <c r="D124" s="8" t="s">
        <v>18</v>
      </c>
      <c r="E124" s="9">
        <v>5898</v>
      </c>
      <c r="F124" s="9">
        <v>13840</v>
      </c>
      <c r="G124" s="9">
        <v>6751</v>
      </c>
      <c r="H124" s="9">
        <v>7089</v>
      </c>
      <c r="I124" s="9">
        <v>2</v>
      </c>
      <c r="J124" s="9">
        <v>7</v>
      </c>
      <c r="K124" s="9">
        <v>31</v>
      </c>
      <c r="L124" s="9">
        <v>46</v>
      </c>
    </row>
    <row r="125" spans="2:12" ht="15" customHeight="1">
      <c r="B125" s="37"/>
      <c r="C125" s="38"/>
      <c r="D125" s="8" t="s">
        <v>19</v>
      </c>
      <c r="E125" s="9">
        <v>5882</v>
      </c>
      <c r="F125" s="9">
        <v>13815</v>
      </c>
      <c r="G125" s="9">
        <v>6736</v>
      </c>
      <c r="H125" s="9">
        <v>7079</v>
      </c>
      <c r="I125" s="9">
        <v>7</v>
      </c>
      <c r="J125" s="9">
        <v>20</v>
      </c>
      <c r="K125" s="9">
        <v>36</v>
      </c>
      <c r="L125" s="9">
        <v>48</v>
      </c>
    </row>
    <row r="126" spans="2:12" ht="15" customHeight="1">
      <c r="B126" s="33" t="s">
        <v>20</v>
      </c>
      <c r="C126" s="31" t="s">
        <v>40</v>
      </c>
      <c r="D126" s="8" t="s">
        <v>5</v>
      </c>
      <c r="E126" s="24">
        <v>5877</v>
      </c>
      <c r="F126" s="24">
        <v>13804</v>
      </c>
      <c r="G126" s="24">
        <v>6730</v>
      </c>
      <c r="H126" s="24">
        <v>7074</v>
      </c>
      <c r="I126" s="24">
        <v>1</v>
      </c>
      <c r="J126" s="24">
        <v>20</v>
      </c>
      <c r="K126" s="24">
        <v>28</v>
      </c>
      <c r="L126" s="24">
        <v>20</v>
      </c>
    </row>
    <row r="127" spans="2:12" ht="15" customHeight="1">
      <c r="B127" s="34"/>
      <c r="C127" s="32"/>
      <c r="D127" s="8" t="s">
        <v>7</v>
      </c>
      <c r="E127" s="25">
        <v>5867</v>
      </c>
      <c r="F127" s="25">
        <v>13765</v>
      </c>
      <c r="G127" s="25">
        <v>6720</v>
      </c>
      <c r="H127" s="25">
        <v>7045</v>
      </c>
      <c r="I127" s="25">
        <v>2</v>
      </c>
      <c r="J127" s="25">
        <v>35</v>
      </c>
      <c r="K127" s="25">
        <v>30</v>
      </c>
      <c r="L127" s="25">
        <v>36</v>
      </c>
    </row>
    <row r="128" spans="2:12" ht="15" customHeight="1">
      <c r="B128" s="34"/>
      <c r="C128" s="32"/>
      <c r="D128" s="8" t="s">
        <v>9</v>
      </c>
      <c r="E128" s="26">
        <v>5864</v>
      </c>
      <c r="F128" s="26">
        <v>13750</v>
      </c>
      <c r="G128" s="26">
        <v>6716</v>
      </c>
      <c r="H128" s="26">
        <v>7034</v>
      </c>
      <c r="I128" s="26">
        <v>6</v>
      </c>
      <c r="J128" s="26">
        <v>23</v>
      </c>
      <c r="K128" s="26">
        <v>45</v>
      </c>
      <c r="L128" s="26">
        <v>43</v>
      </c>
    </row>
    <row r="129" spans="2:12" ht="15" customHeight="1">
      <c r="B129" s="34"/>
      <c r="C129" s="32"/>
      <c r="D129" s="8" t="s">
        <v>11</v>
      </c>
      <c r="E129" s="27">
        <v>5893</v>
      </c>
      <c r="F129" s="27">
        <v>13716</v>
      </c>
      <c r="G129" s="27">
        <v>6704</v>
      </c>
      <c r="H129" s="27">
        <v>7012</v>
      </c>
      <c r="I129" s="27">
        <v>4</v>
      </c>
      <c r="J129" s="27">
        <v>20</v>
      </c>
      <c r="K129" s="27">
        <v>79</v>
      </c>
      <c r="L129" s="27">
        <v>97</v>
      </c>
    </row>
    <row r="130" spans="2:12" ht="15" customHeight="1">
      <c r="B130" s="34"/>
      <c r="C130" s="32"/>
      <c r="D130" s="8" t="s">
        <v>12</v>
      </c>
      <c r="E130" s="30">
        <v>5917</v>
      </c>
      <c r="F130" s="30">
        <v>13749</v>
      </c>
      <c r="G130" s="30">
        <v>6719</v>
      </c>
      <c r="H130" s="30">
        <v>7030</v>
      </c>
      <c r="I130" s="30">
        <v>0</v>
      </c>
      <c r="J130" s="30">
        <v>17</v>
      </c>
      <c r="K130" s="30">
        <v>77</v>
      </c>
      <c r="L130" s="30">
        <v>27</v>
      </c>
    </row>
    <row r="131" spans="2:12" ht="15" customHeight="1">
      <c r="B131" s="34"/>
      <c r="C131" s="32"/>
      <c r="D131" s="8" t="s">
        <v>13</v>
      </c>
      <c r="E131" s="24"/>
      <c r="F131" s="24"/>
      <c r="G131" s="24"/>
      <c r="H131" s="24"/>
      <c r="I131" s="24"/>
      <c r="J131" s="24"/>
      <c r="K131" s="24"/>
      <c r="L131" s="24"/>
    </row>
    <row r="132" spans="2:12" ht="15" customHeight="1">
      <c r="B132" s="35" t="s">
        <v>215</v>
      </c>
      <c r="C132" s="36"/>
      <c r="D132" s="8" t="s">
        <v>14</v>
      </c>
      <c r="E132" s="24"/>
      <c r="F132" s="24"/>
      <c r="G132" s="24"/>
      <c r="H132" s="24"/>
      <c r="I132" s="24"/>
      <c r="J132" s="24"/>
      <c r="K132" s="24"/>
      <c r="L132" s="24"/>
    </row>
    <row r="133" spans="2:12" ht="15" customHeight="1">
      <c r="B133" s="35"/>
      <c r="C133" s="36"/>
      <c r="D133" s="8" t="s">
        <v>15</v>
      </c>
      <c r="E133" s="24"/>
      <c r="F133" s="24"/>
      <c r="G133" s="24"/>
      <c r="H133" s="24"/>
      <c r="I133" s="24"/>
      <c r="J133" s="24"/>
      <c r="K133" s="24"/>
      <c r="L133" s="24"/>
    </row>
    <row r="134" spans="2:12" ht="15" customHeight="1">
      <c r="B134" s="35"/>
      <c r="C134" s="36"/>
      <c r="D134" s="8" t="s">
        <v>16</v>
      </c>
      <c r="E134" s="24"/>
      <c r="F134" s="24"/>
      <c r="G134" s="24"/>
      <c r="H134" s="24"/>
      <c r="I134" s="24"/>
      <c r="J134" s="24"/>
      <c r="K134" s="24"/>
      <c r="L134" s="24"/>
    </row>
    <row r="135" spans="2:12" ht="15" customHeight="1">
      <c r="B135" s="35"/>
      <c r="C135" s="36"/>
      <c r="D135" s="8" t="s">
        <v>17</v>
      </c>
      <c r="E135" s="24"/>
      <c r="F135" s="24"/>
      <c r="G135" s="24"/>
      <c r="H135" s="24"/>
      <c r="I135" s="24"/>
      <c r="J135" s="24"/>
      <c r="K135" s="24"/>
      <c r="L135" s="24"/>
    </row>
    <row r="136" spans="2:12" ht="15" customHeight="1">
      <c r="B136" s="35"/>
      <c r="C136" s="36"/>
      <c r="D136" s="8" t="s">
        <v>18</v>
      </c>
      <c r="E136" s="24"/>
      <c r="F136" s="24"/>
      <c r="G136" s="24"/>
      <c r="H136" s="24"/>
      <c r="I136" s="24"/>
      <c r="J136" s="24"/>
      <c r="K136" s="24"/>
      <c r="L136" s="24"/>
    </row>
    <row r="137" spans="2:12" ht="15" customHeight="1">
      <c r="B137" s="37"/>
      <c r="C137" s="38"/>
      <c r="D137" s="8" t="s">
        <v>19</v>
      </c>
      <c r="E137" s="24"/>
      <c r="F137" s="24"/>
      <c r="G137" s="24"/>
      <c r="H137" s="24"/>
      <c r="I137" s="24"/>
      <c r="J137" s="24"/>
      <c r="K137" s="24"/>
      <c r="L137" s="24"/>
    </row>
    <row r="139" spans="2:12" ht="15" customHeight="1">
      <c r="B139" s="10" t="s">
        <v>207</v>
      </c>
    </row>
    <row r="140" spans="2:12" ht="15" customHeight="1">
      <c r="B140" s="10" t="s">
        <v>125</v>
      </c>
    </row>
    <row r="141" spans="2:12" ht="15" customHeight="1">
      <c r="B141" s="10" t="s">
        <v>206</v>
      </c>
    </row>
    <row r="142" spans="2:12" ht="15" customHeight="1">
      <c r="B142" s="10" t="s">
        <v>209</v>
      </c>
    </row>
  </sheetData>
  <mergeCells count="45">
    <mergeCell ref="B126:B131"/>
    <mergeCell ref="C126:C131"/>
    <mergeCell ref="B132:C137"/>
    <mergeCell ref="B42:B47"/>
    <mergeCell ref="C42:C47"/>
    <mergeCell ref="B48:C53"/>
    <mergeCell ref="B54:B55"/>
    <mergeCell ref="C54:C55"/>
    <mergeCell ref="B56:C57"/>
    <mergeCell ref="B58:B61"/>
    <mergeCell ref="C58:C61"/>
    <mergeCell ref="B62:C65"/>
    <mergeCell ref="B66:B71"/>
    <mergeCell ref="C66:C71"/>
    <mergeCell ref="B72:C77"/>
    <mergeCell ref="B78:B83"/>
    <mergeCell ref="B30:B35"/>
    <mergeCell ref="C30:C35"/>
    <mergeCell ref="B36:C41"/>
    <mergeCell ref="B18:B23"/>
    <mergeCell ref="C18:C23"/>
    <mergeCell ref="B24:C29"/>
    <mergeCell ref="B6:B11"/>
    <mergeCell ref="C6:C11"/>
    <mergeCell ref="B12:C17"/>
    <mergeCell ref="B3:C5"/>
    <mergeCell ref="I4:J4"/>
    <mergeCell ref="D3:D5"/>
    <mergeCell ref="K4:L4"/>
    <mergeCell ref="E3:H3"/>
    <mergeCell ref="F4:F5"/>
    <mergeCell ref="G4:H4"/>
    <mergeCell ref="E4:E5"/>
    <mergeCell ref="I3:L3"/>
    <mergeCell ref="C78:C83"/>
    <mergeCell ref="B114:B119"/>
    <mergeCell ref="C114:C119"/>
    <mergeCell ref="B120:C125"/>
    <mergeCell ref="B108:C113"/>
    <mergeCell ref="B84:C89"/>
    <mergeCell ref="B90:B95"/>
    <mergeCell ref="C90:C95"/>
    <mergeCell ref="B96:C101"/>
    <mergeCell ref="B102:B107"/>
    <mergeCell ref="C102:C107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workbookViewId="0">
      <pane ySplit="5" topLeftCell="A75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25</v>
      </c>
    </row>
    <row r="2" spans="2:8" ht="15" customHeight="1">
      <c r="G2" s="13"/>
      <c r="H2" s="13"/>
    </row>
    <row r="3" spans="2:8" ht="15" customHeight="1">
      <c r="B3" s="57" t="s">
        <v>4</v>
      </c>
      <c r="C3" s="57"/>
      <c r="D3" s="57" t="s">
        <v>115</v>
      </c>
      <c r="E3" s="46" t="s">
        <v>201</v>
      </c>
      <c r="F3" s="46"/>
      <c r="G3" s="46"/>
      <c r="H3" s="46"/>
    </row>
    <row r="4" spans="2:8" ht="15" customHeight="1">
      <c r="B4" s="57"/>
      <c r="C4" s="57"/>
      <c r="D4" s="57"/>
      <c r="E4" s="46" t="s">
        <v>0</v>
      </c>
      <c r="F4" s="56" t="s">
        <v>124</v>
      </c>
      <c r="G4" s="14"/>
      <c r="H4" s="15"/>
    </row>
    <row r="5" spans="2:8" s="5" customFormat="1" ht="15" customHeight="1">
      <c r="B5" s="57"/>
      <c r="C5" s="57"/>
      <c r="D5" s="57"/>
      <c r="E5" s="46"/>
      <c r="F5" s="43"/>
      <c r="G5" s="7" t="s">
        <v>1</v>
      </c>
      <c r="H5" s="7" t="s">
        <v>2</v>
      </c>
    </row>
    <row r="6" spans="2:8" s="5" customFormat="1" ht="15" customHeight="1">
      <c r="B6" s="16" t="s">
        <v>112</v>
      </c>
      <c r="C6" s="17" t="s">
        <v>113</v>
      </c>
      <c r="D6" s="18" t="s">
        <v>126</v>
      </c>
      <c r="E6" s="19" t="s">
        <v>114</v>
      </c>
      <c r="F6" s="19">
        <v>12309</v>
      </c>
      <c r="G6" s="19" t="s">
        <v>114</v>
      </c>
      <c r="H6" s="19" t="s">
        <v>114</v>
      </c>
    </row>
    <row r="7" spans="2:8" s="5" customFormat="1" ht="15" customHeight="1">
      <c r="B7" s="16" t="s">
        <v>112</v>
      </c>
      <c r="C7" s="17" t="s">
        <v>91</v>
      </c>
      <c r="D7" s="18" t="s">
        <v>127</v>
      </c>
      <c r="E7" s="19" t="s">
        <v>114</v>
      </c>
      <c r="F7" s="19">
        <v>12883</v>
      </c>
      <c r="G7" s="19" t="s">
        <v>114</v>
      </c>
      <c r="H7" s="19" t="s">
        <v>114</v>
      </c>
    </row>
    <row r="8" spans="2:8" s="5" customFormat="1" ht="15" customHeight="1">
      <c r="B8" s="16" t="s">
        <v>111</v>
      </c>
      <c r="C8" s="17" t="s">
        <v>23</v>
      </c>
      <c r="D8" s="18" t="s">
        <v>128</v>
      </c>
      <c r="E8" s="19" t="s">
        <v>114</v>
      </c>
      <c r="F8" s="19">
        <v>14515</v>
      </c>
      <c r="G8" s="19" t="s">
        <v>114</v>
      </c>
      <c r="H8" s="19" t="s">
        <v>114</v>
      </c>
    </row>
    <row r="9" spans="2:8" s="5" customFormat="1" ht="15" customHeight="1">
      <c r="B9" s="16" t="s">
        <v>111</v>
      </c>
      <c r="C9" s="17" t="s">
        <v>66</v>
      </c>
      <c r="D9" s="18" t="s">
        <v>164</v>
      </c>
      <c r="E9" s="19">
        <v>2810</v>
      </c>
      <c r="F9" s="19">
        <v>13275</v>
      </c>
      <c r="G9" s="19">
        <v>6398</v>
      </c>
      <c r="H9" s="19">
        <v>6877</v>
      </c>
    </row>
    <row r="10" spans="2:8" s="5" customFormat="1" ht="15" customHeight="1">
      <c r="B10" s="16" t="s">
        <v>111</v>
      </c>
      <c r="C10" s="17" t="s">
        <v>68</v>
      </c>
      <c r="D10" s="18" t="s">
        <v>170</v>
      </c>
      <c r="E10" s="19">
        <v>2822</v>
      </c>
      <c r="F10" s="19">
        <v>13598</v>
      </c>
      <c r="G10" s="19">
        <v>6581</v>
      </c>
      <c r="H10" s="19">
        <v>7017</v>
      </c>
    </row>
    <row r="11" spans="2:8" s="5" customFormat="1" ht="15" customHeight="1">
      <c r="B11" s="16" t="s">
        <v>64</v>
      </c>
      <c r="C11" s="17" t="s">
        <v>24</v>
      </c>
      <c r="D11" s="18" t="s">
        <v>165</v>
      </c>
      <c r="E11" s="19">
        <v>2947</v>
      </c>
      <c r="F11" s="19">
        <v>14997</v>
      </c>
      <c r="G11" s="19">
        <v>7397</v>
      </c>
      <c r="H11" s="19">
        <v>7600</v>
      </c>
    </row>
    <row r="12" spans="2:8" s="5" customFormat="1" ht="15" customHeight="1">
      <c r="B12" s="16" t="s">
        <v>64</v>
      </c>
      <c r="C12" s="17" t="s">
        <v>67</v>
      </c>
      <c r="D12" s="18" t="s">
        <v>171</v>
      </c>
      <c r="E12" s="19">
        <v>3034</v>
      </c>
      <c r="F12" s="19">
        <v>15127</v>
      </c>
      <c r="G12" s="19">
        <v>7323</v>
      </c>
      <c r="H12" s="19">
        <v>7804</v>
      </c>
    </row>
    <row r="13" spans="2:8" s="5" customFormat="1" ht="15" customHeight="1">
      <c r="B13" s="16" t="s">
        <v>64</v>
      </c>
      <c r="C13" s="17" t="s">
        <v>69</v>
      </c>
      <c r="D13" s="18" t="s">
        <v>166</v>
      </c>
      <c r="E13" s="19">
        <v>2921</v>
      </c>
      <c r="F13" s="19">
        <v>14757</v>
      </c>
      <c r="G13" s="19">
        <v>7168</v>
      </c>
      <c r="H13" s="19">
        <v>7589</v>
      </c>
    </row>
    <row r="14" spans="2:8" s="5" customFormat="1" ht="15" customHeight="1">
      <c r="B14" s="16" t="s">
        <v>64</v>
      </c>
      <c r="C14" s="17" t="s">
        <v>70</v>
      </c>
      <c r="D14" s="18" t="s">
        <v>172</v>
      </c>
      <c r="E14" s="19">
        <v>3630</v>
      </c>
      <c r="F14" s="19">
        <v>19205</v>
      </c>
      <c r="G14" s="19">
        <v>8762</v>
      </c>
      <c r="H14" s="19">
        <v>10443</v>
      </c>
    </row>
    <row r="15" spans="2:8" s="5" customFormat="1" ht="15" customHeight="1">
      <c r="B15" s="16" t="s">
        <v>64</v>
      </c>
      <c r="C15" s="17" t="s">
        <v>71</v>
      </c>
      <c r="D15" s="18" t="s">
        <v>167</v>
      </c>
      <c r="E15" s="19">
        <v>3592</v>
      </c>
      <c r="F15" s="19">
        <v>18431</v>
      </c>
      <c r="G15" s="19">
        <v>8902</v>
      </c>
      <c r="H15" s="19">
        <v>9529</v>
      </c>
    </row>
    <row r="16" spans="2:8" s="5" customFormat="1" ht="15" customHeight="1">
      <c r="B16" s="16" t="s">
        <v>64</v>
      </c>
      <c r="C16" s="17" t="s">
        <v>72</v>
      </c>
      <c r="D16" s="18" t="s">
        <v>173</v>
      </c>
      <c r="E16" s="19">
        <v>3563</v>
      </c>
      <c r="F16" s="19">
        <v>18587</v>
      </c>
      <c r="G16" s="19">
        <v>9071</v>
      </c>
      <c r="H16" s="19">
        <v>9516</v>
      </c>
    </row>
    <row r="17" spans="2:8" s="5" customFormat="1" ht="15" customHeight="1">
      <c r="B17" s="16" t="s">
        <v>64</v>
      </c>
      <c r="C17" s="17" t="s">
        <v>73</v>
      </c>
      <c r="D17" s="18" t="s">
        <v>168</v>
      </c>
      <c r="E17" s="19">
        <v>3588</v>
      </c>
      <c r="F17" s="19">
        <v>18189</v>
      </c>
      <c r="G17" s="19">
        <v>8897</v>
      </c>
      <c r="H17" s="19">
        <v>9292</v>
      </c>
    </row>
    <row r="18" spans="2:8" s="5" customFormat="1" ht="15" customHeight="1">
      <c r="B18" s="16" t="s">
        <v>64</v>
      </c>
      <c r="C18" s="17" t="s">
        <v>74</v>
      </c>
      <c r="D18" s="18" t="s">
        <v>174</v>
      </c>
      <c r="E18" s="19">
        <v>3536</v>
      </c>
      <c r="F18" s="19">
        <v>17932</v>
      </c>
      <c r="G18" s="19">
        <v>8785</v>
      </c>
      <c r="H18" s="19">
        <v>9147</v>
      </c>
    </row>
    <row r="19" spans="2:8" s="5" customFormat="1" ht="15" customHeight="1">
      <c r="B19" s="16" t="s">
        <v>64</v>
      </c>
      <c r="C19" s="17" t="s">
        <v>75</v>
      </c>
      <c r="D19" s="18" t="s">
        <v>169</v>
      </c>
      <c r="E19" s="19">
        <v>3538</v>
      </c>
      <c r="F19" s="19">
        <v>17837</v>
      </c>
      <c r="G19" s="19">
        <v>8716</v>
      </c>
      <c r="H19" s="19">
        <v>9121</v>
      </c>
    </row>
    <row r="20" spans="2:8" s="5" customFormat="1" ht="15" customHeight="1">
      <c r="B20" s="16" t="s">
        <v>64</v>
      </c>
      <c r="C20" s="17" t="s">
        <v>76</v>
      </c>
      <c r="D20" s="18" t="s">
        <v>175</v>
      </c>
      <c r="E20" s="19">
        <v>3529</v>
      </c>
      <c r="F20" s="19">
        <v>17842</v>
      </c>
      <c r="G20" s="19">
        <v>8719</v>
      </c>
      <c r="H20" s="19">
        <v>9123</v>
      </c>
    </row>
    <row r="21" spans="2:8" s="5" customFormat="1" ht="15" customHeight="1">
      <c r="B21" s="16" t="s">
        <v>64</v>
      </c>
      <c r="C21" s="17" t="s">
        <v>77</v>
      </c>
      <c r="D21" s="18" t="s">
        <v>163</v>
      </c>
      <c r="E21" s="19">
        <v>3524</v>
      </c>
      <c r="F21" s="19">
        <v>17517</v>
      </c>
      <c r="G21" s="19">
        <v>8494</v>
      </c>
      <c r="H21" s="19">
        <v>9023</v>
      </c>
    </row>
    <row r="22" spans="2:8" s="5" customFormat="1" ht="15" customHeight="1">
      <c r="B22" s="16" t="s">
        <v>64</v>
      </c>
      <c r="C22" s="17" t="s">
        <v>78</v>
      </c>
      <c r="D22" s="18" t="s">
        <v>161</v>
      </c>
      <c r="E22" s="19">
        <v>3558</v>
      </c>
      <c r="F22" s="19">
        <v>17077</v>
      </c>
      <c r="G22" s="19">
        <v>8279</v>
      </c>
      <c r="H22" s="19">
        <v>8798</v>
      </c>
    </row>
    <row r="23" spans="2:8" s="5" customFormat="1" ht="15" customHeight="1">
      <c r="B23" s="16" t="s">
        <v>64</v>
      </c>
      <c r="C23" s="17" t="s">
        <v>79</v>
      </c>
      <c r="D23" s="18" t="s">
        <v>176</v>
      </c>
      <c r="E23" s="19">
        <v>3546</v>
      </c>
      <c r="F23" s="19">
        <v>16760</v>
      </c>
      <c r="G23" s="19">
        <v>8077</v>
      </c>
      <c r="H23" s="19">
        <v>8683</v>
      </c>
    </row>
    <row r="24" spans="2:8" s="5" customFormat="1" ht="15" customHeight="1">
      <c r="B24" s="16" t="s">
        <v>64</v>
      </c>
      <c r="C24" s="17" t="s">
        <v>80</v>
      </c>
      <c r="D24" s="18" t="s">
        <v>160</v>
      </c>
      <c r="E24" s="19">
        <v>3530</v>
      </c>
      <c r="F24" s="19">
        <v>16374</v>
      </c>
      <c r="G24" s="19">
        <v>7852</v>
      </c>
      <c r="H24" s="19">
        <v>8522</v>
      </c>
    </row>
    <row r="25" spans="2:8" s="5" customFormat="1" ht="15" customHeight="1">
      <c r="B25" s="16" t="s">
        <v>64</v>
      </c>
      <c r="C25" s="17" t="s">
        <v>81</v>
      </c>
      <c r="D25" s="18" t="s">
        <v>162</v>
      </c>
      <c r="E25" s="19">
        <v>3524</v>
      </c>
      <c r="F25" s="19">
        <v>16180</v>
      </c>
      <c r="G25" s="19">
        <v>7715</v>
      </c>
      <c r="H25" s="19">
        <v>8465</v>
      </c>
    </row>
    <row r="26" spans="2:8" s="5" customFormat="1" ht="15" customHeight="1">
      <c r="B26" s="16" t="s">
        <v>64</v>
      </c>
      <c r="C26" s="17" t="s">
        <v>82</v>
      </c>
      <c r="D26" s="18" t="s">
        <v>177</v>
      </c>
      <c r="E26" s="19">
        <v>3512</v>
      </c>
      <c r="F26" s="19">
        <v>15974</v>
      </c>
      <c r="G26" s="19">
        <v>7600</v>
      </c>
      <c r="H26" s="19">
        <v>8374</v>
      </c>
    </row>
    <row r="27" spans="2:8" ht="15" customHeight="1">
      <c r="B27" s="16" t="s">
        <v>64</v>
      </c>
      <c r="C27" s="17" t="s">
        <v>83</v>
      </c>
      <c r="D27" s="18" t="s">
        <v>159</v>
      </c>
      <c r="E27" s="19">
        <v>3600</v>
      </c>
      <c r="F27" s="19">
        <v>15982</v>
      </c>
      <c r="G27" s="19">
        <v>7701</v>
      </c>
      <c r="H27" s="19">
        <v>8281</v>
      </c>
    </row>
    <row r="28" spans="2:8" ht="15" customHeight="1">
      <c r="B28" s="16" t="s">
        <v>64</v>
      </c>
      <c r="C28" s="17" t="s">
        <v>84</v>
      </c>
      <c r="D28" s="18" t="s">
        <v>178</v>
      </c>
      <c r="E28" s="19">
        <v>3616</v>
      </c>
      <c r="F28" s="19">
        <v>15750</v>
      </c>
      <c r="G28" s="19">
        <v>7616</v>
      </c>
      <c r="H28" s="19">
        <v>8134</v>
      </c>
    </row>
    <row r="29" spans="2:8" ht="15" customHeight="1">
      <c r="B29" s="16" t="s">
        <v>64</v>
      </c>
      <c r="C29" s="17" t="s">
        <v>85</v>
      </c>
      <c r="D29" s="18" t="s">
        <v>158</v>
      </c>
      <c r="E29" s="19">
        <v>3642</v>
      </c>
      <c r="F29" s="19">
        <v>15490</v>
      </c>
      <c r="G29" s="19">
        <v>7434</v>
      </c>
      <c r="H29" s="19">
        <v>8056</v>
      </c>
    </row>
    <row r="30" spans="2:8" ht="15" customHeight="1">
      <c r="B30" s="16" t="s">
        <v>64</v>
      </c>
      <c r="C30" s="17" t="s">
        <v>86</v>
      </c>
      <c r="D30" s="18" t="s">
        <v>179</v>
      </c>
      <c r="E30" s="19">
        <v>3551</v>
      </c>
      <c r="F30" s="19">
        <v>15784</v>
      </c>
      <c r="G30" s="19">
        <v>7572</v>
      </c>
      <c r="H30" s="19">
        <v>8212</v>
      </c>
    </row>
    <row r="31" spans="2:8" ht="15" customHeight="1">
      <c r="B31" s="16" t="s">
        <v>64</v>
      </c>
      <c r="C31" s="17" t="s">
        <v>87</v>
      </c>
      <c r="D31" s="18" t="s">
        <v>157</v>
      </c>
      <c r="E31" s="19">
        <v>3567</v>
      </c>
      <c r="F31" s="19">
        <v>15544</v>
      </c>
      <c r="G31" s="19">
        <v>7440</v>
      </c>
      <c r="H31" s="19">
        <v>8104</v>
      </c>
    </row>
    <row r="32" spans="2:8" ht="15" customHeight="1">
      <c r="B32" s="16" t="s">
        <v>64</v>
      </c>
      <c r="C32" s="17" t="s">
        <v>88</v>
      </c>
      <c r="D32" s="18" t="s">
        <v>180</v>
      </c>
      <c r="E32" s="19">
        <v>3545</v>
      </c>
      <c r="F32" s="19">
        <v>14685</v>
      </c>
      <c r="G32" s="19">
        <v>6966</v>
      </c>
      <c r="H32" s="19">
        <v>7719</v>
      </c>
    </row>
    <row r="33" spans="2:8" ht="15" customHeight="1">
      <c r="B33" s="16" t="s">
        <v>64</v>
      </c>
      <c r="C33" s="17" t="s">
        <v>89</v>
      </c>
      <c r="D33" s="18" t="s">
        <v>156</v>
      </c>
      <c r="E33" s="19">
        <v>3519</v>
      </c>
      <c r="F33" s="19">
        <v>14452</v>
      </c>
      <c r="G33" s="19">
        <v>6854</v>
      </c>
      <c r="H33" s="19">
        <v>7598</v>
      </c>
    </row>
    <row r="34" spans="2:8" ht="15" customHeight="1">
      <c r="B34" s="16" t="s">
        <v>64</v>
      </c>
      <c r="C34" s="17" t="s">
        <v>90</v>
      </c>
      <c r="D34" s="18" t="s">
        <v>181</v>
      </c>
      <c r="E34" s="19">
        <v>3505</v>
      </c>
      <c r="F34" s="19">
        <v>14316</v>
      </c>
      <c r="G34" s="19">
        <v>6781</v>
      </c>
      <c r="H34" s="19">
        <v>7535</v>
      </c>
    </row>
    <row r="35" spans="2:8" ht="15" customHeight="1">
      <c r="B35" s="16" t="s">
        <v>64</v>
      </c>
      <c r="C35" s="17" t="s">
        <v>91</v>
      </c>
      <c r="D35" s="18" t="s">
        <v>155</v>
      </c>
      <c r="E35" s="19">
        <v>3513</v>
      </c>
      <c r="F35" s="19">
        <v>14146</v>
      </c>
      <c r="G35" s="19">
        <v>6738</v>
      </c>
      <c r="H35" s="19">
        <v>7408</v>
      </c>
    </row>
    <row r="36" spans="2:8" ht="15" customHeight="1">
      <c r="B36" s="16" t="s">
        <v>64</v>
      </c>
      <c r="C36" s="17" t="s">
        <v>92</v>
      </c>
      <c r="D36" s="18" t="s">
        <v>182</v>
      </c>
      <c r="E36" s="19">
        <v>3522</v>
      </c>
      <c r="F36" s="19">
        <v>13921</v>
      </c>
      <c r="G36" s="19">
        <v>6617</v>
      </c>
      <c r="H36" s="19">
        <v>7304</v>
      </c>
    </row>
    <row r="37" spans="2:8" ht="15" customHeight="1">
      <c r="B37" s="16" t="s">
        <v>64</v>
      </c>
      <c r="C37" s="17" t="s">
        <v>93</v>
      </c>
      <c r="D37" s="18" t="s">
        <v>154</v>
      </c>
      <c r="E37" s="19">
        <v>3501</v>
      </c>
      <c r="F37" s="19">
        <v>13796</v>
      </c>
      <c r="G37" s="19">
        <v>6549</v>
      </c>
      <c r="H37" s="19">
        <v>7247</v>
      </c>
    </row>
    <row r="38" spans="2:8" ht="15" customHeight="1">
      <c r="B38" s="16" t="s">
        <v>64</v>
      </c>
      <c r="C38" s="17" t="s">
        <v>94</v>
      </c>
      <c r="D38" s="18">
        <v>1971</v>
      </c>
      <c r="E38" s="19">
        <v>3497</v>
      </c>
      <c r="F38" s="19">
        <v>13669</v>
      </c>
      <c r="G38" s="19">
        <v>6509</v>
      </c>
      <c r="H38" s="19">
        <v>7160</v>
      </c>
    </row>
    <row r="39" spans="2:8" ht="15" customHeight="1">
      <c r="B39" s="16" t="s">
        <v>64</v>
      </c>
      <c r="C39" s="17" t="s">
        <v>95</v>
      </c>
      <c r="D39" s="18" t="s">
        <v>153</v>
      </c>
      <c r="E39" s="19">
        <v>3591</v>
      </c>
      <c r="F39" s="19">
        <v>13915</v>
      </c>
      <c r="G39" s="19">
        <v>6675</v>
      </c>
      <c r="H39" s="19">
        <v>7240</v>
      </c>
    </row>
    <row r="40" spans="2:8" ht="15" customHeight="1">
      <c r="B40" s="16" t="s">
        <v>64</v>
      </c>
      <c r="C40" s="17" t="s">
        <v>96</v>
      </c>
      <c r="D40" s="18" t="s">
        <v>183</v>
      </c>
      <c r="E40" s="19">
        <v>3616</v>
      </c>
      <c r="F40" s="19">
        <v>13930</v>
      </c>
      <c r="G40" s="19">
        <v>6684</v>
      </c>
      <c r="H40" s="19">
        <v>7246</v>
      </c>
    </row>
    <row r="41" spans="2:8" ht="15" customHeight="1">
      <c r="B41" s="16" t="s">
        <v>64</v>
      </c>
      <c r="C41" s="17" t="s">
        <v>97</v>
      </c>
      <c r="D41" s="18" t="s">
        <v>152</v>
      </c>
      <c r="E41" s="19">
        <v>3707</v>
      </c>
      <c r="F41" s="19">
        <v>14017</v>
      </c>
      <c r="G41" s="19">
        <v>6720</v>
      </c>
      <c r="H41" s="19">
        <v>7297</v>
      </c>
    </row>
    <row r="42" spans="2:8" ht="15" customHeight="1">
      <c r="B42" s="16" t="s">
        <v>64</v>
      </c>
      <c r="C42" s="17" t="s">
        <v>98</v>
      </c>
      <c r="D42" s="18" t="s">
        <v>184</v>
      </c>
      <c r="E42" s="19">
        <v>3654</v>
      </c>
      <c r="F42" s="19">
        <v>13846</v>
      </c>
      <c r="G42" s="19">
        <v>6679</v>
      </c>
      <c r="H42" s="19">
        <v>7167</v>
      </c>
    </row>
    <row r="43" spans="2:8" ht="15" customHeight="1">
      <c r="B43" s="16" t="s">
        <v>64</v>
      </c>
      <c r="C43" s="17" t="s">
        <v>99</v>
      </c>
      <c r="D43" s="18" t="s">
        <v>151</v>
      </c>
      <c r="E43" s="19">
        <v>3687</v>
      </c>
      <c r="F43" s="19">
        <v>13830</v>
      </c>
      <c r="G43" s="19">
        <v>6671</v>
      </c>
      <c r="H43" s="19">
        <v>7159</v>
      </c>
    </row>
    <row r="44" spans="2:8" ht="15" customHeight="1">
      <c r="B44" s="16" t="s">
        <v>64</v>
      </c>
      <c r="C44" s="17" t="s">
        <v>100</v>
      </c>
      <c r="D44" s="18" t="s">
        <v>185</v>
      </c>
      <c r="E44" s="19">
        <v>3701</v>
      </c>
      <c r="F44" s="19">
        <v>13873</v>
      </c>
      <c r="G44" s="19">
        <v>6715</v>
      </c>
      <c r="H44" s="19">
        <v>7158</v>
      </c>
    </row>
    <row r="45" spans="2:8" ht="15" customHeight="1">
      <c r="B45" s="16" t="s">
        <v>64</v>
      </c>
      <c r="C45" s="17" t="s">
        <v>101</v>
      </c>
      <c r="D45" s="18" t="s">
        <v>150</v>
      </c>
      <c r="E45" s="19">
        <v>3744</v>
      </c>
      <c r="F45" s="19">
        <v>13926</v>
      </c>
      <c r="G45" s="19">
        <v>6760</v>
      </c>
      <c r="H45" s="19">
        <v>7166</v>
      </c>
    </row>
    <row r="46" spans="2:8" ht="15" customHeight="1">
      <c r="B46" s="16" t="s">
        <v>64</v>
      </c>
      <c r="C46" s="17" t="s">
        <v>102</v>
      </c>
      <c r="D46" s="18" t="s">
        <v>186</v>
      </c>
      <c r="E46" s="19">
        <v>3768</v>
      </c>
      <c r="F46" s="19">
        <v>13928</v>
      </c>
      <c r="G46" s="19">
        <v>6761</v>
      </c>
      <c r="H46" s="19">
        <v>7167</v>
      </c>
    </row>
    <row r="47" spans="2:8" ht="15" customHeight="1">
      <c r="B47" s="16" t="s">
        <v>64</v>
      </c>
      <c r="C47" s="17" t="s">
        <v>103</v>
      </c>
      <c r="D47" s="18" t="s">
        <v>149</v>
      </c>
      <c r="E47" s="19">
        <v>3927</v>
      </c>
      <c r="F47" s="19">
        <v>14080</v>
      </c>
      <c r="G47" s="19">
        <v>6822</v>
      </c>
      <c r="H47" s="19">
        <v>7258</v>
      </c>
    </row>
    <row r="48" spans="2:8" ht="15" customHeight="1">
      <c r="B48" s="16" t="s">
        <v>64</v>
      </c>
      <c r="C48" s="17" t="s">
        <v>104</v>
      </c>
      <c r="D48" s="18" t="s">
        <v>187</v>
      </c>
      <c r="E48" s="19">
        <v>3967</v>
      </c>
      <c r="F48" s="19">
        <v>14160</v>
      </c>
      <c r="G48" s="19">
        <v>6880</v>
      </c>
      <c r="H48" s="19">
        <v>7280</v>
      </c>
    </row>
    <row r="49" spans="2:8" ht="15" customHeight="1">
      <c r="B49" s="16" t="s">
        <v>64</v>
      </c>
      <c r="C49" s="17" t="s">
        <v>105</v>
      </c>
      <c r="D49" s="18" t="s">
        <v>148</v>
      </c>
      <c r="E49" s="19">
        <v>4024</v>
      </c>
      <c r="F49" s="19">
        <v>14216</v>
      </c>
      <c r="G49" s="19">
        <v>6895</v>
      </c>
      <c r="H49" s="19">
        <v>7321</v>
      </c>
    </row>
    <row r="50" spans="2:8" ht="15" customHeight="1">
      <c r="B50" s="16" t="s">
        <v>64</v>
      </c>
      <c r="C50" s="17" t="s">
        <v>106</v>
      </c>
      <c r="D50" s="18" t="s">
        <v>188</v>
      </c>
      <c r="E50" s="19">
        <v>4061</v>
      </c>
      <c r="F50" s="19">
        <v>14302</v>
      </c>
      <c r="G50" s="19">
        <v>6937</v>
      </c>
      <c r="H50" s="19">
        <v>7365</v>
      </c>
    </row>
    <row r="51" spans="2:8" ht="15" customHeight="1">
      <c r="B51" s="16" t="s">
        <v>64</v>
      </c>
      <c r="C51" s="17" t="s">
        <v>107</v>
      </c>
      <c r="D51" s="18" t="s">
        <v>147</v>
      </c>
      <c r="E51" s="19">
        <v>4139</v>
      </c>
      <c r="F51" s="19">
        <v>14365</v>
      </c>
      <c r="G51" s="19">
        <v>6982</v>
      </c>
      <c r="H51" s="19">
        <v>7383</v>
      </c>
    </row>
    <row r="52" spans="2:8" ht="15" customHeight="1">
      <c r="B52" s="16" t="s">
        <v>64</v>
      </c>
      <c r="C52" s="17" t="s">
        <v>108</v>
      </c>
      <c r="D52" s="18" t="s">
        <v>189</v>
      </c>
      <c r="E52" s="19">
        <v>4242</v>
      </c>
      <c r="F52" s="19">
        <v>14693</v>
      </c>
      <c r="G52" s="19">
        <v>7131</v>
      </c>
      <c r="H52" s="19">
        <v>7562</v>
      </c>
    </row>
    <row r="53" spans="2:8" ht="15" customHeight="1">
      <c r="B53" s="16" t="s">
        <v>64</v>
      </c>
      <c r="C53" s="17" t="s">
        <v>109</v>
      </c>
      <c r="D53" s="18" t="s">
        <v>191</v>
      </c>
      <c r="E53" s="19">
        <v>4340</v>
      </c>
      <c r="F53" s="19">
        <v>14873</v>
      </c>
      <c r="G53" s="19">
        <v>7226</v>
      </c>
      <c r="H53" s="19">
        <v>7647</v>
      </c>
    </row>
    <row r="54" spans="2:8" ht="15" customHeight="1">
      <c r="B54" s="16" t="s">
        <v>64</v>
      </c>
      <c r="C54" s="17" t="s">
        <v>110</v>
      </c>
      <c r="D54" s="18" t="s">
        <v>146</v>
      </c>
      <c r="E54" s="19">
        <v>4309</v>
      </c>
      <c r="F54" s="19">
        <v>14894</v>
      </c>
      <c r="G54" s="19">
        <v>7238</v>
      </c>
      <c r="H54" s="19">
        <v>7656</v>
      </c>
    </row>
    <row r="55" spans="2:8" ht="15" customHeight="1">
      <c r="B55" s="16" t="s">
        <v>64</v>
      </c>
      <c r="C55" s="17" t="s">
        <v>65</v>
      </c>
      <c r="D55" s="18" t="s">
        <v>190</v>
      </c>
      <c r="E55" s="19">
        <v>4274</v>
      </c>
      <c r="F55" s="19">
        <v>14902</v>
      </c>
      <c r="G55" s="19">
        <v>7260</v>
      </c>
      <c r="H55" s="19">
        <v>7642</v>
      </c>
    </row>
    <row r="56" spans="2:8" ht="15" customHeight="1">
      <c r="B56" s="16" t="s">
        <v>27</v>
      </c>
      <c r="C56" s="17" t="s">
        <v>63</v>
      </c>
      <c r="D56" s="18" t="s">
        <v>145</v>
      </c>
      <c r="E56" s="19">
        <v>4383</v>
      </c>
      <c r="F56" s="19">
        <v>14999</v>
      </c>
      <c r="G56" s="19">
        <v>7344</v>
      </c>
      <c r="H56" s="19">
        <v>7655</v>
      </c>
    </row>
    <row r="57" spans="2:8" ht="15" customHeight="1">
      <c r="B57" s="16" t="s">
        <v>27</v>
      </c>
      <c r="C57" s="17" t="s">
        <v>35</v>
      </c>
      <c r="D57" s="18" t="s">
        <v>192</v>
      </c>
      <c r="E57" s="19">
        <v>4387</v>
      </c>
      <c r="F57" s="19">
        <v>14835</v>
      </c>
      <c r="G57" s="19">
        <v>7229</v>
      </c>
      <c r="H57" s="19">
        <v>7606</v>
      </c>
    </row>
    <row r="58" spans="2:8" ht="15" customHeight="1">
      <c r="B58" s="16" t="s">
        <v>27</v>
      </c>
      <c r="C58" s="17" t="s">
        <v>36</v>
      </c>
      <c r="D58" s="18" t="s">
        <v>144</v>
      </c>
      <c r="E58" s="19">
        <v>4387</v>
      </c>
      <c r="F58" s="19">
        <v>14796</v>
      </c>
      <c r="G58" s="19">
        <v>7227</v>
      </c>
      <c r="H58" s="19">
        <v>7569</v>
      </c>
    </row>
    <row r="59" spans="2:8" ht="15" customHeight="1">
      <c r="B59" s="16" t="s">
        <v>27</v>
      </c>
      <c r="C59" s="17" t="s">
        <v>37</v>
      </c>
      <c r="D59" s="18" t="s">
        <v>193</v>
      </c>
      <c r="E59" s="19">
        <v>4485</v>
      </c>
      <c r="F59" s="19">
        <v>14905</v>
      </c>
      <c r="G59" s="19">
        <v>7263</v>
      </c>
      <c r="H59" s="19">
        <v>7642</v>
      </c>
    </row>
    <row r="60" spans="2:8" ht="15" customHeight="1">
      <c r="B60" s="16" t="s">
        <v>27</v>
      </c>
      <c r="C60" s="17" t="s">
        <v>38</v>
      </c>
      <c r="D60" s="18" t="s">
        <v>143</v>
      </c>
      <c r="E60" s="19">
        <v>4555</v>
      </c>
      <c r="F60" s="19">
        <v>14968</v>
      </c>
      <c r="G60" s="19">
        <v>7315</v>
      </c>
      <c r="H60" s="19">
        <v>7653</v>
      </c>
    </row>
    <row r="61" spans="2:8" ht="15" customHeight="1">
      <c r="B61" s="16" t="s">
        <v>27</v>
      </c>
      <c r="C61" s="17" t="s">
        <v>39</v>
      </c>
      <c r="D61" s="18" t="s">
        <v>194</v>
      </c>
      <c r="E61" s="19">
        <v>4594</v>
      </c>
      <c r="F61" s="19">
        <v>15016</v>
      </c>
      <c r="G61" s="19">
        <v>7319</v>
      </c>
      <c r="H61" s="19">
        <v>7697</v>
      </c>
    </row>
    <row r="62" spans="2:8" ht="15" customHeight="1">
      <c r="B62" s="16" t="s">
        <v>27</v>
      </c>
      <c r="C62" s="17" t="s">
        <v>40</v>
      </c>
      <c r="D62" s="18" t="s">
        <v>142</v>
      </c>
      <c r="E62" s="19">
        <v>4799</v>
      </c>
      <c r="F62" s="19">
        <v>15362</v>
      </c>
      <c r="G62" s="19">
        <v>7502</v>
      </c>
      <c r="H62" s="19">
        <v>7860</v>
      </c>
    </row>
    <row r="63" spans="2:8" ht="15" customHeight="1">
      <c r="B63" s="16" t="s">
        <v>27</v>
      </c>
      <c r="C63" s="17" t="s">
        <v>41</v>
      </c>
      <c r="D63" s="18" t="s">
        <v>195</v>
      </c>
      <c r="E63" s="19">
        <v>4896</v>
      </c>
      <c r="F63" s="19">
        <v>15408</v>
      </c>
      <c r="G63" s="19">
        <v>7484</v>
      </c>
      <c r="H63" s="19">
        <v>7924</v>
      </c>
    </row>
    <row r="64" spans="2:8" ht="15" customHeight="1">
      <c r="B64" s="16" t="s">
        <v>27</v>
      </c>
      <c r="C64" s="17" t="s">
        <v>42</v>
      </c>
      <c r="D64" s="18" t="s">
        <v>141</v>
      </c>
      <c r="E64" s="19">
        <v>4990</v>
      </c>
      <c r="F64" s="19">
        <v>15458</v>
      </c>
      <c r="G64" s="19">
        <v>7478</v>
      </c>
      <c r="H64" s="19">
        <v>7980</v>
      </c>
    </row>
    <row r="65" spans="2:8" ht="15" customHeight="1">
      <c r="B65" s="16" t="s">
        <v>27</v>
      </c>
      <c r="C65" s="17" t="s">
        <v>43</v>
      </c>
      <c r="D65" s="18" t="s">
        <v>196</v>
      </c>
      <c r="E65" s="19">
        <v>5044</v>
      </c>
      <c r="F65" s="19">
        <v>15459</v>
      </c>
      <c r="G65" s="19">
        <v>7487</v>
      </c>
      <c r="H65" s="19">
        <v>7972</v>
      </c>
    </row>
    <row r="66" spans="2:8" ht="15" customHeight="1">
      <c r="B66" s="16" t="s">
        <v>27</v>
      </c>
      <c r="C66" s="17" t="s">
        <v>44</v>
      </c>
      <c r="D66" s="18" t="s">
        <v>140</v>
      </c>
      <c r="E66" s="19">
        <v>5175</v>
      </c>
      <c r="F66" s="19">
        <v>15520</v>
      </c>
      <c r="G66" s="19">
        <v>7571</v>
      </c>
      <c r="H66" s="19">
        <v>7949</v>
      </c>
    </row>
    <row r="67" spans="2:8" ht="15" customHeight="1">
      <c r="B67" s="16" t="s">
        <v>27</v>
      </c>
      <c r="C67" s="17" t="s">
        <v>45</v>
      </c>
      <c r="D67" s="18" t="s">
        <v>197</v>
      </c>
      <c r="E67" s="19">
        <v>5084</v>
      </c>
      <c r="F67" s="19">
        <v>15392</v>
      </c>
      <c r="G67" s="19">
        <v>7506</v>
      </c>
      <c r="H67" s="19">
        <v>7886</v>
      </c>
    </row>
    <row r="68" spans="2:8" ht="15" customHeight="1">
      <c r="B68" s="16" t="s">
        <v>27</v>
      </c>
      <c r="C68" s="17" t="s">
        <v>46</v>
      </c>
      <c r="D68" s="18" t="s">
        <v>139</v>
      </c>
      <c r="E68" s="19">
        <v>5360</v>
      </c>
      <c r="F68" s="19">
        <v>15591</v>
      </c>
      <c r="G68" s="19">
        <v>7619</v>
      </c>
      <c r="H68" s="19">
        <v>7972</v>
      </c>
    </row>
    <row r="69" spans="2:8" ht="15" customHeight="1">
      <c r="B69" s="16" t="s">
        <v>27</v>
      </c>
      <c r="C69" s="17" t="s">
        <v>47</v>
      </c>
      <c r="D69" s="18" t="s">
        <v>198</v>
      </c>
      <c r="E69" s="19">
        <v>5286</v>
      </c>
      <c r="F69" s="19">
        <v>15376</v>
      </c>
      <c r="G69" s="19">
        <v>7523</v>
      </c>
      <c r="H69" s="19">
        <v>7853</v>
      </c>
    </row>
    <row r="70" spans="2:8" ht="15" customHeight="1">
      <c r="B70" s="16" t="s">
        <v>27</v>
      </c>
      <c r="C70" s="17" t="s">
        <v>48</v>
      </c>
      <c r="D70" s="18" t="s">
        <v>138</v>
      </c>
      <c r="E70" s="19">
        <v>5424</v>
      </c>
      <c r="F70" s="19">
        <v>15525</v>
      </c>
      <c r="G70" s="19">
        <v>7583</v>
      </c>
      <c r="H70" s="19">
        <v>7942</v>
      </c>
    </row>
    <row r="71" spans="2:8" ht="15" customHeight="1">
      <c r="B71" s="16" t="s">
        <v>27</v>
      </c>
      <c r="C71" s="17" t="s">
        <v>49</v>
      </c>
      <c r="D71" s="18" t="s">
        <v>199</v>
      </c>
      <c r="E71" s="19">
        <v>5535</v>
      </c>
      <c r="F71" s="19">
        <v>15543</v>
      </c>
      <c r="G71" s="19">
        <v>7599</v>
      </c>
      <c r="H71" s="19">
        <v>7944</v>
      </c>
    </row>
    <row r="72" spans="2:8" ht="15" customHeight="1">
      <c r="B72" s="16" t="s">
        <v>27</v>
      </c>
      <c r="C72" s="17" t="s">
        <v>50</v>
      </c>
      <c r="D72" s="18" t="s">
        <v>137</v>
      </c>
      <c r="E72" s="19">
        <v>5499</v>
      </c>
      <c r="F72" s="19">
        <v>15528</v>
      </c>
      <c r="G72" s="19">
        <v>7633</v>
      </c>
      <c r="H72" s="19">
        <v>7895</v>
      </c>
    </row>
    <row r="73" spans="2:8" ht="15" customHeight="1">
      <c r="B73" s="16" t="s">
        <v>27</v>
      </c>
      <c r="C73" s="17" t="s">
        <v>51</v>
      </c>
      <c r="D73" s="18" t="s">
        <v>200</v>
      </c>
      <c r="E73" s="19">
        <v>5615</v>
      </c>
      <c r="F73" s="19">
        <v>15568</v>
      </c>
      <c r="G73" s="19">
        <v>7673</v>
      </c>
      <c r="H73" s="19">
        <v>7895</v>
      </c>
    </row>
    <row r="74" spans="2:8" ht="15" customHeight="1">
      <c r="B74" s="16" t="s">
        <v>27</v>
      </c>
      <c r="C74" s="17" t="s">
        <v>52</v>
      </c>
      <c r="D74" s="18" t="s">
        <v>136</v>
      </c>
      <c r="E74" s="19">
        <v>5631</v>
      </c>
      <c r="F74" s="19">
        <v>15489</v>
      </c>
      <c r="G74" s="19">
        <v>7601</v>
      </c>
      <c r="H74" s="19">
        <v>7888</v>
      </c>
    </row>
    <row r="75" spans="2:8" ht="15" customHeight="1">
      <c r="B75" s="16" t="s">
        <v>27</v>
      </c>
      <c r="C75" s="17" t="s">
        <v>53</v>
      </c>
      <c r="D75" s="18" t="s">
        <v>133</v>
      </c>
      <c r="E75" s="19">
        <v>5613</v>
      </c>
      <c r="F75" s="19">
        <v>15417</v>
      </c>
      <c r="G75" s="19">
        <v>7586</v>
      </c>
      <c r="H75" s="19">
        <v>7831</v>
      </c>
    </row>
    <row r="76" spans="2:8" ht="15" customHeight="1">
      <c r="B76" s="16" t="s">
        <v>27</v>
      </c>
      <c r="C76" s="17" t="s">
        <v>54</v>
      </c>
      <c r="D76" s="18" t="s">
        <v>135</v>
      </c>
      <c r="E76" s="19">
        <v>5613</v>
      </c>
      <c r="F76" s="19">
        <v>15363</v>
      </c>
      <c r="G76" s="19">
        <v>7557</v>
      </c>
      <c r="H76" s="19">
        <v>7806</v>
      </c>
    </row>
    <row r="77" spans="2:8" ht="15" customHeight="1">
      <c r="B77" s="16" t="s">
        <v>27</v>
      </c>
      <c r="C77" s="17" t="s">
        <v>55</v>
      </c>
      <c r="D77" s="18" t="s">
        <v>132</v>
      </c>
      <c r="E77" s="19">
        <v>5634</v>
      </c>
      <c r="F77" s="19">
        <v>15338</v>
      </c>
      <c r="G77" s="19">
        <v>7550</v>
      </c>
      <c r="H77" s="19">
        <v>7788</v>
      </c>
    </row>
    <row r="78" spans="2:8" ht="15" customHeight="1">
      <c r="B78" s="16" t="s">
        <v>27</v>
      </c>
      <c r="C78" s="17" t="s">
        <v>56</v>
      </c>
      <c r="D78" s="18" t="s">
        <v>134</v>
      </c>
      <c r="E78" s="19">
        <v>5666</v>
      </c>
      <c r="F78" s="19">
        <v>15279</v>
      </c>
      <c r="G78" s="19">
        <v>7510</v>
      </c>
      <c r="H78" s="19">
        <v>7769</v>
      </c>
    </row>
    <row r="79" spans="2:8" ht="15" customHeight="1">
      <c r="B79" s="16" t="s">
        <v>27</v>
      </c>
      <c r="C79" s="17" t="s">
        <v>57</v>
      </c>
      <c r="D79" s="18" t="s">
        <v>131</v>
      </c>
      <c r="E79" s="19">
        <v>5607</v>
      </c>
      <c r="F79" s="19">
        <v>15129</v>
      </c>
      <c r="G79" s="19">
        <v>7421</v>
      </c>
      <c r="H79" s="19">
        <v>7708</v>
      </c>
    </row>
    <row r="80" spans="2:8" ht="15" customHeight="1">
      <c r="B80" s="16" t="s">
        <v>27</v>
      </c>
      <c r="C80" s="17" t="s">
        <v>58</v>
      </c>
      <c r="D80" s="18" t="s">
        <v>129</v>
      </c>
      <c r="E80" s="19">
        <v>5647</v>
      </c>
      <c r="F80" s="19">
        <v>15006</v>
      </c>
      <c r="G80" s="19">
        <v>7356</v>
      </c>
      <c r="H80" s="19">
        <v>7650</v>
      </c>
    </row>
    <row r="81" spans="2:8" ht="15" customHeight="1">
      <c r="B81" s="16" t="s">
        <v>27</v>
      </c>
      <c r="C81" s="17" t="s">
        <v>59</v>
      </c>
      <c r="D81" s="18" t="s">
        <v>130</v>
      </c>
      <c r="E81" s="19">
        <v>5682</v>
      </c>
      <c r="F81" s="19">
        <v>14907</v>
      </c>
      <c r="G81" s="19">
        <v>7295</v>
      </c>
      <c r="H81" s="19">
        <v>7612</v>
      </c>
    </row>
  </sheetData>
  <mergeCells count="5">
    <mergeCell ref="E4:E5"/>
    <mergeCell ref="F4:F5"/>
    <mergeCell ref="B3:C5"/>
    <mergeCell ref="D3:D5"/>
    <mergeCell ref="E3:H3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143"/>
  <sheetViews>
    <sheetView tabSelected="1" zoomScaleNormal="100" zoomScaleSheetLayoutView="100" workbookViewId="0">
      <pane ySplit="6" topLeftCell="A124" activePane="bottomLeft" state="frozen"/>
      <selection pane="bottomLeft" activeCell="J137" sqref="J137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8" width="10.625" style="4" customWidth="1"/>
    <col min="9" max="16384" width="9" style="2"/>
  </cols>
  <sheetData>
    <row r="1" spans="2:8" ht="15" customHeight="1">
      <c r="B1" s="1" t="s">
        <v>210</v>
      </c>
    </row>
    <row r="3" spans="2:8" s="5" customFormat="1" ht="15" customHeight="1">
      <c r="B3" s="47" t="s">
        <v>4</v>
      </c>
      <c r="C3" s="48"/>
      <c r="D3" s="53" t="s">
        <v>3</v>
      </c>
      <c r="E3" s="39" t="s">
        <v>123</v>
      </c>
      <c r="F3" s="41"/>
      <c r="G3" s="41"/>
      <c r="H3" s="40"/>
    </row>
    <row r="4" spans="2:8" s="5" customFormat="1" ht="15" customHeight="1">
      <c r="B4" s="49"/>
      <c r="C4" s="50"/>
      <c r="D4" s="54"/>
      <c r="E4" s="58" t="s">
        <v>211</v>
      </c>
      <c r="F4" s="59"/>
      <c r="G4" s="59"/>
      <c r="H4" s="60"/>
    </row>
    <row r="5" spans="2:8" s="5" customFormat="1" ht="15" customHeight="1">
      <c r="B5" s="49"/>
      <c r="C5" s="50"/>
      <c r="D5" s="54"/>
      <c r="E5" s="44" t="s">
        <v>0</v>
      </c>
      <c r="F5" s="56" t="s">
        <v>124</v>
      </c>
      <c r="G5" s="20"/>
      <c r="H5" s="21"/>
    </row>
    <row r="6" spans="2:8" s="5" customFormat="1" ht="15" customHeight="1">
      <c r="B6" s="51"/>
      <c r="C6" s="52"/>
      <c r="D6" s="55"/>
      <c r="E6" s="45"/>
      <c r="F6" s="43"/>
      <c r="G6" s="6" t="s">
        <v>1</v>
      </c>
      <c r="H6" s="6" t="s">
        <v>2</v>
      </c>
    </row>
    <row r="7" spans="2:8" ht="15" customHeight="1">
      <c r="B7" s="33" t="s">
        <v>27</v>
      </c>
      <c r="C7" s="31" t="s">
        <v>60</v>
      </c>
      <c r="D7" s="8" t="s">
        <v>6</v>
      </c>
      <c r="E7" s="9">
        <v>5877</v>
      </c>
      <c r="F7" s="9">
        <f t="shared" ref="F7:F11" si="0">SUM(G7:H7)</f>
        <v>15125</v>
      </c>
      <c r="G7" s="9">
        <v>7407</v>
      </c>
      <c r="H7" s="9">
        <v>7718</v>
      </c>
    </row>
    <row r="8" spans="2:8" ht="15" customHeight="1">
      <c r="B8" s="34"/>
      <c r="C8" s="32"/>
      <c r="D8" s="8" t="s">
        <v>8</v>
      </c>
      <c r="E8" s="9">
        <v>5877</v>
      </c>
      <c r="F8" s="9">
        <f t="shared" si="0"/>
        <v>15128</v>
      </c>
      <c r="G8" s="9">
        <v>7411</v>
      </c>
      <c r="H8" s="9">
        <v>7717</v>
      </c>
    </row>
    <row r="9" spans="2:8" ht="15" customHeight="1">
      <c r="B9" s="34"/>
      <c r="C9" s="32"/>
      <c r="D9" s="8" t="s">
        <v>10</v>
      </c>
      <c r="E9" s="9">
        <v>5875</v>
      </c>
      <c r="F9" s="9">
        <f t="shared" si="0"/>
        <v>15110</v>
      </c>
      <c r="G9" s="9">
        <v>7407</v>
      </c>
      <c r="H9" s="9">
        <v>7703</v>
      </c>
    </row>
    <row r="10" spans="2:8" ht="15" customHeight="1">
      <c r="B10" s="34"/>
      <c r="C10" s="32"/>
      <c r="D10" s="8" t="s">
        <v>11</v>
      </c>
      <c r="E10" s="9">
        <v>5886</v>
      </c>
      <c r="F10" s="9">
        <f t="shared" si="0"/>
        <v>15076</v>
      </c>
      <c r="G10" s="9">
        <v>7388</v>
      </c>
      <c r="H10" s="9">
        <v>7688</v>
      </c>
    </row>
    <row r="11" spans="2:8" ht="15" customHeight="1">
      <c r="B11" s="34"/>
      <c r="C11" s="32"/>
      <c r="D11" s="8" t="s">
        <v>12</v>
      </c>
      <c r="E11" s="9">
        <v>5906</v>
      </c>
      <c r="F11" s="9">
        <f t="shared" si="0"/>
        <v>15092</v>
      </c>
      <c r="G11" s="9">
        <v>7399</v>
      </c>
      <c r="H11" s="9">
        <v>7693</v>
      </c>
    </row>
    <row r="12" spans="2:8" ht="15" customHeight="1">
      <c r="B12" s="34"/>
      <c r="C12" s="32"/>
      <c r="D12" s="8" t="s">
        <v>13</v>
      </c>
      <c r="E12" s="9">
        <v>5899</v>
      </c>
      <c r="F12" s="9">
        <f>SUM(G12:H12)</f>
        <v>15090</v>
      </c>
      <c r="G12" s="9">
        <v>7402</v>
      </c>
      <c r="H12" s="9">
        <v>7688</v>
      </c>
    </row>
    <row r="13" spans="2:8" ht="15" customHeight="1">
      <c r="B13" s="35" t="s">
        <v>205</v>
      </c>
      <c r="C13" s="36"/>
      <c r="D13" s="8" t="s">
        <v>14</v>
      </c>
      <c r="E13" s="9">
        <v>5877</v>
      </c>
      <c r="F13" s="9">
        <f t="shared" ref="F13:F76" si="1">SUM(G13:H13)</f>
        <v>15075</v>
      </c>
      <c r="G13" s="9">
        <v>7376</v>
      </c>
      <c r="H13" s="9">
        <v>7699</v>
      </c>
    </row>
    <row r="14" spans="2:8" ht="15" customHeight="1">
      <c r="B14" s="35"/>
      <c r="C14" s="36"/>
      <c r="D14" s="8" t="s">
        <v>15</v>
      </c>
      <c r="E14" s="9">
        <v>5874</v>
      </c>
      <c r="F14" s="9">
        <f t="shared" si="1"/>
        <v>15060</v>
      </c>
      <c r="G14" s="9">
        <v>7363</v>
      </c>
      <c r="H14" s="9">
        <v>7697</v>
      </c>
    </row>
    <row r="15" spans="2:8" ht="15" customHeight="1">
      <c r="B15" s="35"/>
      <c r="C15" s="36"/>
      <c r="D15" s="8" t="s">
        <v>16</v>
      </c>
      <c r="E15" s="9">
        <v>5873</v>
      </c>
      <c r="F15" s="9">
        <f t="shared" si="1"/>
        <v>15050</v>
      </c>
      <c r="G15" s="9">
        <v>7356</v>
      </c>
      <c r="H15" s="9">
        <v>7694</v>
      </c>
    </row>
    <row r="16" spans="2:8" ht="15" customHeight="1">
      <c r="B16" s="35"/>
      <c r="C16" s="36"/>
      <c r="D16" s="8" t="s">
        <v>17</v>
      </c>
      <c r="E16" s="9">
        <v>5875</v>
      </c>
      <c r="F16" s="9">
        <f t="shared" si="1"/>
        <v>15043</v>
      </c>
      <c r="G16" s="9">
        <v>7359</v>
      </c>
      <c r="H16" s="9">
        <v>7684</v>
      </c>
    </row>
    <row r="17" spans="2:8" ht="15" customHeight="1">
      <c r="B17" s="35"/>
      <c r="C17" s="36"/>
      <c r="D17" s="8" t="s">
        <v>18</v>
      </c>
      <c r="E17" s="9">
        <v>5869</v>
      </c>
      <c r="F17" s="9">
        <f t="shared" si="1"/>
        <v>15031</v>
      </c>
      <c r="G17" s="9">
        <v>7345</v>
      </c>
      <c r="H17" s="9">
        <v>7686</v>
      </c>
    </row>
    <row r="18" spans="2:8" ht="15" customHeight="1">
      <c r="B18" s="37"/>
      <c r="C18" s="38"/>
      <c r="D18" s="8" t="s">
        <v>19</v>
      </c>
      <c r="E18" s="9">
        <v>5857</v>
      </c>
      <c r="F18" s="9">
        <f t="shared" si="1"/>
        <v>15004</v>
      </c>
      <c r="G18" s="9">
        <v>7326</v>
      </c>
      <c r="H18" s="9">
        <v>7678</v>
      </c>
    </row>
    <row r="19" spans="2:8" ht="15" customHeight="1">
      <c r="B19" s="33" t="s">
        <v>27</v>
      </c>
      <c r="C19" s="31" t="s">
        <v>61</v>
      </c>
      <c r="D19" s="8" t="s">
        <v>6</v>
      </c>
      <c r="E19" s="9">
        <v>5864</v>
      </c>
      <c r="F19" s="9">
        <f t="shared" si="1"/>
        <v>15011</v>
      </c>
      <c r="G19" s="9">
        <v>7330</v>
      </c>
      <c r="H19" s="9">
        <v>7681</v>
      </c>
    </row>
    <row r="20" spans="2:8" ht="15" customHeight="1">
      <c r="B20" s="34"/>
      <c r="C20" s="32"/>
      <c r="D20" s="8" t="s">
        <v>8</v>
      </c>
      <c r="E20" s="9">
        <v>5868</v>
      </c>
      <c r="F20" s="9">
        <f t="shared" si="1"/>
        <v>15021</v>
      </c>
      <c r="G20" s="9">
        <v>7340</v>
      </c>
      <c r="H20" s="9">
        <v>7681</v>
      </c>
    </row>
    <row r="21" spans="2:8" ht="15" customHeight="1">
      <c r="B21" s="34"/>
      <c r="C21" s="32"/>
      <c r="D21" s="8" t="s">
        <v>10</v>
      </c>
      <c r="E21" s="9">
        <v>5873</v>
      </c>
      <c r="F21" s="9">
        <f t="shared" si="1"/>
        <v>15013</v>
      </c>
      <c r="G21" s="9">
        <v>7333</v>
      </c>
      <c r="H21" s="9">
        <v>7680</v>
      </c>
    </row>
    <row r="22" spans="2:8" ht="15" customHeight="1">
      <c r="B22" s="34"/>
      <c r="C22" s="32"/>
      <c r="D22" s="8" t="s">
        <v>11</v>
      </c>
      <c r="E22" s="9">
        <v>5886</v>
      </c>
      <c r="F22" s="9">
        <f t="shared" si="1"/>
        <v>14987</v>
      </c>
      <c r="G22" s="9">
        <v>7331</v>
      </c>
      <c r="H22" s="9">
        <v>7656</v>
      </c>
    </row>
    <row r="23" spans="2:8" ht="15" customHeight="1">
      <c r="B23" s="34"/>
      <c r="C23" s="32"/>
      <c r="D23" s="8" t="s">
        <v>12</v>
      </c>
      <c r="E23" s="9">
        <v>5892</v>
      </c>
      <c r="F23" s="9">
        <f t="shared" si="1"/>
        <v>14993</v>
      </c>
      <c r="G23" s="9">
        <v>7336</v>
      </c>
      <c r="H23" s="9">
        <v>7657</v>
      </c>
    </row>
    <row r="24" spans="2:8" ht="15" customHeight="1">
      <c r="B24" s="34"/>
      <c r="C24" s="32"/>
      <c r="D24" s="8" t="s">
        <v>13</v>
      </c>
      <c r="E24" s="9">
        <v>5892</v>
      </c>
      <c r="F24" s="9">
        <f t="shared" si="1"/>
        <v>14969</v>
      </c>
      <c r="G24" s="9">
        <v>7329</v>
      </c>
      <c r="H24" s="9">
        <v>7640</v>
      </c>
    </row>
    <row r="25" spans="2:8" ht="15" customHeight="1">
      <c r="B25" s="35" t="s">
        <v>204</v>
      </c>
      <c r="C25" s="36"/>
      <c r="D25" s="8" t="s">
        <v>14</v>
      </c>
      <c r="E25" s="9">
        <v>5912</v>
      </c>
      <c r="F25" s="9">
        <f>SUM(G25:H25)</f>
        <v>14993</v>
      </c>
      <c r="G25" s="9">
        <v>7347</v>
      </c>
      <c r="H25" s="9">
        <v>7646</v>
      </c>
    </row>
    <row r="26" spans="2:8" ht="15" customHeight="1">
      <c r="B26" s="35"/>
      <c r="C26" s="36"/>
      <c r="D26" s="8" t="s">
        <v>15</v>
      </c>
      <c r="E26" s="9">
        <v>5910</v>
      </c>
      <c r="F26" s="9">
        <f t="shared" si="1"/>
        <v>14973</v>
      </c>
      <c r="G26" s="9">
        <v>7342</v>
      </c>
      <c r="H26" s="9">
        <v>7631</v>
      </c>
    </row>
    <row r="27" spans="2:8" ht="15" customHeight="1">
      <c r="B27" s="35"/>
      <c r="C27" s="36"/>
      <c r="D27" s="8" t="s">
        <v>16</v>
      </c>
      <c r="E27" s="9">
        <v>5910</v>
      </c>
      <c r="F27" s="9">
        <f t="shared" si="1"/>
        <v>14967</v>
      </c>
      <c r="G27" s="9">
        <v>7327</v>
      </c>
      <c r="H27" s="9">
        <v>7640</v>
      </c>
    </row>
    <row r="28" spans="2:8" ht="15" customHeight="1">
      <c r="B28" s="35"/>
      <c r="C28" s="36"/>
      <c r="D28" s="8" t="s">
        <v>17</v>
      </c>
      <c r="E28" s="9">
        <v>5911</v>
      </c>
      <c r="F28" s="9">
        <f t="shared" si="1"/>
        <v>14958</v>
      </c>
      <c r="G28" s="9">
        <v>7320</v>
      </c>
      <c r="H28" s="9">
        <v>7638</v>
      </c>
    </row>
    <row r="29" spans="2:8" ht="15" customHeight="1">
      <c r="B29" s="35"/>
      <c r="C29" s="36"/>
      <c r="D29" s="8" t="s">
        <v>18</v>
      </c>
      <c r="E29" s="9">
        <v>5916</v>
      </c>
      <c r="F29" s="9">
        <f t="shared" si="1"/>
        <v>14973</v>
      </c>
      <c r="G29" s="9">
        <v>7323</v>
      </c>
      <c r="H29" s="9">
        <v>7650</v>
      </c>
    </row>
    <row r="30" spans="2:8" ht="15" customHeight="1">
      <c r="B30" s="37"/>
      <c r="C30" s="38"/>
      <c r="D30" s="8" t="s">
        <v>19</v>
      </c>
      <c r="E30" s="9">
        <v>5909</v>
      </c>
      <c r="F30" s="9">
        <f t="shared" si="1"/>
        <v>14952</v>
      </c>
      <c r="G30" s="9">
        <v>7316</v>
      </c>
      <c r="H30" s="9">
        <v>7636</v>
      </c>
    </row>
    <row r="31" spans="2:8" ht="15" customHeight="1">
      <c r="B31" s="33" t="s">
        <v>27</v>
      </c>
      <c r="C31" s="31" t="s">
        <v>62</v>
      </c>
      <c r="D31" s="8" t="s">
        <v>6</v>
      </c>
      <c r="E31" s="9">
        <v>5919</v>
      </c>
      <c r="F31" s="9">
        <f t="shared" si="1"/>
        <v>14956</v>
      </c>
      <c r="G31" s="9">
        <v>7331</v>
      </c>
      <c r="H31" s="9">
        <v>7625</v>
      </c>
    </row>
    <row r="32" spans="2:8" ht="15" customHeight="1">
      <c r="B32" s="34"/>
      <c r="C32" s="32"/>
      <c r="D32" s="8" t="s">
        <v>8</v>
      </c>
      <c r="E32" s="9">
        <v>5918</v>
      </c>
      <c r="F32" s="9">
        <f t="shared" si="1"/>
        <v>14940</v>
      </c>
      <c r="G32" s="9">
        <v>7326</v>
      </c>
      <c r="H32" s="9">
        <v>7614</v>
      </c>
    </row>
    <row r="33" spans="2:8" ht="15" customHeight="1">
      <c r="B33" s="34"/>
      <c r="C33" s="32"/>
      <c r="D33" s="8" t="s">
        <v>10</v>
      </c>
      <c r="E33" s="9">
        <v>5915</v>
      </c>
      <c r="F33" s="9">
        <f t="shared" si="1"/>
        <v>14919</v>
      </c>
      <c r="G33" s="9">
        <v>7313</v>
      </c>
      <c r="H33" s="9">
        <v>7606</v>
      </c>
    </row>
    <row r="34" spans="2:8" ht="15" customHeight="1">
      <c r="B34" s="34"/>
      <c r="C34" s="32"/>
      <c r="D34" s="8" t="s">
        <v>11</v>
      </c>
      <c r="E34" s="9">
        <v>5928</v>
      </c>
      <c r="F34" s="9">
        <f t="shared" si="1"/>
        <v>14877</v>
      </c>
      <c r="G34" s="9">
        <v>7292</v>
      </c>
      <c r="H34" s="9">
        <v>7585</v>
      </c>
    </row>
    <row r="35" spans="2:8" ht="15" customHeight="1">
      <c r="B35" s="34"/>
      <c r="C35" s="32"/>
      <c r="D35" s="8" t="s">
        <v>12</v>
      </c>
      <c r="E35" s="9">
        <v>5932</v>
      </c>
      <c r="F35" s="9">
        <f t="shared" si="1"/>
        <v>14873</v>
      </c>
      <c r="G35" s="9">
        <v>7285</v>
      </c>
      <c r="H35" s="9">
        <v>7588</v>
      </c>
    </row>
    <row r="36" spans="2:8" ht="15" customHeight="1">
      <c r="B36" s="34"/>
      <c r="C36" s="32"/>
      <c r="D36" s="8" t="s">
        <v>13</v>
      </c>
      <c r="E36" s="9">
        <v>5943</v>
      </c>
      <c r="F36" s="9">
        <f t="shared" si="1"/>
        <v>14861</v>
      </c>
      <c r="G36" s="9">
        <v>7277</v>
      </c>
      <c r="H36" s="9">
        <v>7584</v>
      </c>
    </row>
    <row r="37" spans="2:8" ht="15" customHeight="1">
      <c r="B37" s="35" t="s">
        <v>203</v>
      </c>
      <c r="C37" s="36"/>
      <c r="D37" s="8" t="s">
        <v>14</v>
      </c>
      <c r="E37" s="9">
        <v>5952</v>
      </c>
      <c r="F37" s="9">
        <f t="shared" si="1"/>
        <v>14859</v>
      </c>
      <c r="G37" s="9">
        <v>7277</v>
      </c>
      <c r="H37" s="9">
        <v>7582</v>
      </c>
    </row>
    <row r="38" spans="2:8" ht="15" customHeight="1">
      <c r="B38" s="35"/>
      <c r="C38" s="36"/>
      <c r="D38" s="8" t="s">
        <v>15</v>
      </c>
      <c r="E38" s="9">
        <v>5948</v>
      </c>
      <c r="F38" s="9">
        <f t="shared" si="1"/>
        <v>14849</v>
      </c>
      <c r="G38" s="9">
        <v>7277</v>
      </c>
      <c r="H38" s="9">
        <v>7572</v>
      </c>
    </row>
    <row r="39" spans="2:8" ht="15" customHeight="1">
      <c r="B39" s="35"/>
      <c r="C39" s="36"/>
      <c r="D39" s="8" t="s">
        <v>16</v>
      </c>
      <c r="E39" s="9">
        <v>5953</v>
      </c>
      <c r="F39" s="9">
        <f t="shared" si="1"/>
        <v>14847</v>
      </c>
      <c r="G39" s="9">
        <v>7275</v>
      </c>
      <c r="H39" s="9">
        <v>7572</v>
      </c>
    </row>
    <row r="40" spans="2:8" ht="15" customHeight="1">
      <c r="B40" s="35"/>
      <c r="C40" s="36"/>
      <c r="D40" s="8" t="s">
        <v>17</v>
      </c>
      <c r="E40" s="9">
        <v>5951</v>
      </c>
      <c r="F40" s="9">
        <f t="shared" si="1"/>
        <v>14826</v>
      </c>
      <c r="G40" s="9">
        <v>7269</v>
      </c>
      <c r="H40" s="9">
        <v>7557</v>
      </c>
    </row>
    <row r="41" spans="2:8" ht="15" customHeight="1">
      <c r="B41" s="35"/>
      <c r="C41" s="36"/>
      <c r="D41" s="8" t="s">
        <v>18</v>
      </c>
      <c r="E41" s="9">
        <v>5951</v>
      </c>
      <c r="F41" s="9">
        <f t="shared" si="1"/>
        <v>14816</v>
      </c>
      <c r="G41" s="9">
        <v>7268</v>
      </c>
      <c r="H41" s="9">
        <v>7548</v>
      </c>
    </row>
    <row r="42" spans="2:8" ht="15" customHeight="1">
      <c r="B42" s="37"/>
      <c r="C42" s="38"/>
      <c r="D42" s="8" t="s">
        <v>19</v>
      </c>
      <c r="E42" s="9">
        <v>5958</v>
      </c>
      <c r="F42" s="9">
        <f t="shared" si="1"/>
        <v>14820</v>
      </c>
      <c r="G42" s="9">
        <v>7274</v>
      </c>
      <c r="H42" s="9">
        <v>7546</v>
      </c>
    </row>
    <row r="43" spans="2:8" ht="15" customHeight="1">
      <c r="B43" s="33" t="s">
        <v>27</v>
      </c>
      <c r="C43" s="31" t="s">
        <v>34</v>
      </c>
      <c r="D43" s="8" t="s">
        <v>6</v>
      </c>
      <c r="E43" s="9">
        <v>5948</v>
      </c>
      <c r="F43" s="9">
        <f t="shared" si="1"/>
        <v>14785</v>
      </c>
      <c r="G43" s="9">
        <v>7261</v>
      </c>
      <c r="H43" s="9">
        <v>7524</v>
      </c>
    </row>
    <row r="44" spans="2:8" ht="15" customHeight="1">
      <c r="B44" s="34"/>
      <c r="C44" s="32"/>
      <c r="D44" s="8" t="s">
        <v>8</v>
      </c>
      <c r="E44" s="9">
        <v>5949</v>
      </c>
      <c r="F44" s="9">
        <f t="shared" si="1"/>
        <v>14771</v>
      </c>
      <c r="G44" s="9">
        <v>7253</v>
      </c>
      <c r="H44" s="9">
        <v>7518</v>
      </c>
    </row>
    <row r="45" spans="2:8" ht="15" customHeight="1">
      <c r="B45" s="34"/>
      <c r="C45" s="32"/>
      <c r="D45" s="8" t="s">
        <v>10</v>
      </c>
      <c r="E45" s="9">
        <v>5956</v>
      </c>
      <c r="F45" s="9">
        <f t="shared" si="1"/>
        <v>14758</v>
      </c>
      <c r="G45" s="9">
        <v>7246</v>
      </c>
      <c r="H45" s="9">
        <v>7512</v>
      </c>
    </row>
    <row r="46" spans="2:8" ht="15" customHeight="1">
      <c r="B46" s="34"/>
      <c r="C46" s="32"/>
      <c r="D46" s="8" t="s">
        <v>11</v>
      </c>
      <c r="E46" s="9">
        <v>5965</v>
      </c>
      <c r="F46" s="9">
        <f t="shared" si="1"/>
        <v>14726</v>
      </c>
      <c r="G46" s="9">
        <v>7224</v>
      </c>
      <c r="H46" s="9">
        <v>7502</v>
      </c>
    </row>
    <row r="47" spans="2:8" ht="15" customHeight="1">
      <c r="B47" s="34"/>
      <c r="C47" s="32"/>
      <c r="D47" s="8" t="s">
        <v>12</v>
      </c>
      <c r="E47" s="9">
        <v>5981</v>
      </c>
      <c r="F47" s="9">
        <f t="shared" si="1"/>
        <v>14716</v>
      </c>
      <c r="G47" s="9">
        <v>7220</v>
      </c>
      <c r="H47" s="9">
        <v>7496</v>
      </c>
    </row>
    <row r="48" spans="2:8" ht="15" customHeight="1">
      <c r="B48" s="34"/>
      <c r="C48" s="32"/>
      <c r="D48" s="8" t="s">
        <v>13</v>
      </c>
      <c r="E48" s="9">
        <v>5988</v>
      </c>
      <c r="F48" s="9">
        <f t="shared" si="1"/>
        <v>14714</v>
      </c>
      <c r="G48" s="9">
        <v>7215</v>
      </c>
      <c r="H48" s="9">
        <v>7499</v>
      </c>
    </row>
    <row r="49" spans="2:8" ht="15" customHeight="1">
      <c r="B49" s="35" t="s">
        <v>202</v>
      </c>
      <c r="C49" s="36"/>
      <c r="D49" s="8" t="s">
        <v>14</v>
      </c>
      <c r="E49" s="9">
        <v>5988</v>
      </c>
      <c r="F49" s="9">
        <f t="shared" si="1"/>
        <v>14707</v>
      </c>
      <c r="G49" s="9">
        <v>7208</v>
      </c>
      <c r="H49" s="9">
        <v>7499</v>
      </c>
    </row>
    <row r="50" spans="2:8" ht="15" customHeight="1">
      <c r="B50" s="35"/>
      <c r="C50" s="36"/>
      <c r="D50" s="8" t="s">
        <v>15</v>
      </c>
      <c r="E50" s="9">
        <v>5975</v>
      </c>
      <c r="F50" s="9">
        <f t="shared" si="1"/>
        <v>14689</v>
      </c>
      <c r="G50" s="9">
        <v>7195</v>
      </c>
      <c r="H50" s="9">
        <v>7494</v>
      </c>
    </row>
    <row r="51" spans="2:8" ht="15" customHeight="1">
      <c r="B51" s="35"/>
      <c r="C51" s="36"/>
      <c r="D51" s="8" t="s">
        <v>16</v>
      </c>
      <c r="E51" s="9">
        <v>5958</v>
      </c>
      <c r="F51" s="9">
        <f t="shared" si="1"/>
        <v>14657</v>
      </c>
      <c r="G51" s="9">
        <v>7172</v>
      </c>
      <c r="H51" s="9">
        <v>7485</v>
      </c>
    </row>
    <row r="52" spans="2:8" ht="15" customHeight="1">
      <c r="B52" s="35"/>
      <c r="C52" s="36"/>
      <c r="D52" s="8" t="s">
        <v>17</v>
      </c>
      <c r="E52" s="9">
        <v>5956</v>
      </c>
      <c r="F52" s="9">
        <f t="shared" si="1"/>
        <v>14641</v>
      </c>
      <c r="G52" s="9">
        <v>7166</v>
      </c>
      <c r="H52" s="9">
        <v>7475</v>
      </c>
    </row>
    <row r="53" spans="2:8" ht="15" customHeight="1">
      <c r="B53" s="35"/>
      <c r="C53" s="36"/>
      <c r="D53" s="8" t="s">
        <v>18</v>
      </c>
      <c r="E53" s="9">
        <v>5955</v>
      </c>
      <c r="F53" s="9">
        <f t="shared" si="1"/>
        <v>14626</v>
      </c>
      <c r="G53" s="9">
        <v>7163</v>
      </c>
      <c r="H53" s="9">
        <v>7463</v>
      </c>
    </row>
    <row r="54" spans="2:8" ht="15" customHeight="1">
      <c r="B54" s="37"/>
      <c r="C54" s="38"/>
      <c r="D54" s="8" t="s">
        <v>19</v>
      </c>
      <c r="E54" s="9">
        <v>5952</v>
      </c>
      <c r="F54" s="9">
        <f t="shared" si="1"/>
        <v>14606</v>
      </c>
      <c r="G54" s="9">
        <v>7155</v>
      </c>
      <c r="H54" s="9">
        <v>7451</v>
      </c>
    </row>
    <row r="55" spans="2:8" ht="15" customHeight="1">
      <c r="B55" s="33" t="s">
        <v>27</v>
      </c>
      <c r="C55" s="31" t="s">
        <v>28</v>
      </c>
      <c r="D55" s="8" t="s">
        <v>6</v>
      </c>
      <c r="E55" s="9">
        <v>5948</v>
      </c>
      <c r="F55" s="9">
        <f t="shared" si="1"/>
        <v>14589</v>
      </c>
      <c r="G55" s="9">
        <v>7143</v>
      </c>
      <c r="H55" s="9">
        <v>7446</v>
      </c>
    </row>
    <row r="56" spans="2:8" ht="15" customHeight="1">
      <c r="B56" s="34"/>
      <c r="C56" s="32"/>
      <c r="D56" s="8" t="s">
        <v>8</v>
      </c>
      <c r="E56" s="9">
        <v>5950</v>
      </c>
      <c r="F56" s="9">
        <f t="shared" si="1"/>
        <v>14560</v>
      </c>
      <c r="G56" s="9">
        <v>7127</v>
      </c>
      <c r="H56" s="9">
        <v>7433</v>
      </c>
    </row>
    <row r="57" spans="2:8" ht="15" customHeight="1">
      <c r="B57" s="35" t="s">
        <v>29</v>
      </c>
      <c r="C57" s="36"/>
      <c r="D57" s="8" t="s">
        <v>10</v>
      </c>
      <c r="E57" s="9">
        <v>5952</v>
      </c>
      <c r="F57" s="9">
        <f t="shared" si="1"/>
        <v>14532</v>
      </c>
      <c r="G57" s="9">
        <v>7114</v>
      </c>
      <c r="H57" s="9">
        <v>7418</v>
      </c>
    </row>
    <row r="58" spans="2:8" ht="15" customHeight="1">
      <c r="B58" s="37"/>
      <c r="C58" s="38"/>
      <c r="D58" s="8" t="s">
        <v>11</v>
      </c>
      <c r="E58" s="9">
        <v>5958</v>
      </c>
      <c r="F58" s="9">
        <f t="shared" si="1"/>
        <v>14485</v>
      </c>
      <c r="G58" s="9">
        <v>7090</v>
      </c>
      <c r="H58" s="9">
        <v>7395</v>
      </c>
    </row>
    <row r="59" spans="2:8" ht="15" customHeight="1">
      <c r="B59" s="33" t="s">
        <v>20</v>
      </c>
      <c r="C59" s="31" t="s">
        <v>26</v>
      </c>
      <c r="D59" s="8" t="s">
        <v>12</v>
      </c>
      <c r="E59" s="9">
        <v>5967</v>
      </c>
      <c r="F59" s="9">
        <f t="shared" si="1"/>
        <v>14474</v>
      </c>
      <c r="G59" s="9">
        <v>7083</v>
      </c>
      <c r="H59" s="9">
        <v>7391</v>
      </c>
    </row>
    <row r="60" spans="2:8" ht="15" customHeight="1">
      <c r="B60" s="34"/>
      <c r="C60" s="32"/>
      <c r="D60" s="8" t="s">
        <v>13</v>
      </c>
      <c r="E60" s="9">
        <v>5984</v>
      </c>
      <c r="F60" s="9">
        <f t="shared" si="1"/>
        <v>14495</v>
      </c>
      <c r="G60" s="9">
        <v>7089</v>
      </c>
      <c r="H60" s="9">
        <v>7406</v>
      </c>
    </row>
    <row r="61" spans="2:8" ht="15" customHeight="1">
      <c r="B61" s="34"/>
      <c r="C61" s="32"/>
      <c r="D61" s="8" t="s">
        <v>14</v>
      </c>
      <c r="E61" s="9">
        <v>5989</v>
      </c>
      <c r="F61" s="9">
        <f t="shared" si="1"/>
        <v>14493</v>
      </c>
      <c r="G61" s="9">
        <v>7088</v>
      </c>
      <c r="H61" s="9">
        <v>7405</v>
      </c>
    </row>
    <row r="62" spans="2:8" ht="15" customHeight="1">
      <c r="B62" s="34"/>
      <c r="C62" s="32"/>
      <c r="D62" s="8" t="s">
        <v>15</v>
      </c>
      <c r="E62" s="9">
        <v>5993</v>
      </c>
      <c r="F62" s="9">
        <f t="shared" si="1"/>
        <v>14498</v>
      </c>
      <c r="G62" s="9">
        <v>7090</v>
      </c>
      <c r="H62" s="9">
        <v>7408</v>
      </c>
    </row>
    <row r="63" spans="2:8" ht="15" customHeight="1">
      <c r="B63" s="35" t="s">
        <v>29</v>
      </c>
      <c r="C63" s="36"/>
      <c r="D63" s="8" t="s">
        <v>16</v>
      </c>
      <c r="E63" s="9">
        <v>5996</v>
      </c>
      <c r="F63" s="9">
        <f t="shared" si="1"/>
        <v>14495</v>
      </c>
      <c r="G63" s="9">
        <v>7087</v>
      </c>
      <c r="H63" s="9">
        <v>7408</v>
      </c>
    </row>
    <row r="64" spans="2:8" ht="15" customHeight="1">
      <c r="B64" s="35"/>
      <c r="C64" s="36"/>
      <c r="D64" s="8" t="s">
        <v>17</v>
      </c>
      <c r="E64" s="9">
        <v>5998</v>
      </c>
      <c r="F64" s="9">
        <f t="shared" si="1"/>
        <v>14493</v>
      </c>
      <c r="G64" s="9">
        <v>7081</v>
      </c>
      <c r="H64" s="9">
        <v>7412</v>
      </c>
    </row>
    <row r="65" spans="2:8" ht="15" customHeight="1">
      <c r="B65" s="35"/>
      <c r="C65" s="36"/>
      <c r="D65" s="8" t="s">
        <v>18</v>
      </c>
      <c r="E65" s="9">
        <v>5998</v>
      </c>
      <c r="F65" s="9">
        <f t="shared" si="1"/>
        <v>14497</v>
      </c>
      <c r="G65" s="9">
        <v>7081</v>
      </c>
      <c r="H65" s="9">
        <v>7416</v>
      </c>
    </row>
    <row r="66" spans="2:8" ht="15" customHeight="1">
      <c r="B66" s="37"/>
      <c r="C66" s="38"/>
      <c r="D66" s="8" t="s">
        <v>19</v>
      </c>
      <c r="E66" s="9">
        <v>5984</v>
      </c>
      <c r="F66" s="9">
        <f t="shared" si="1"/>
        <v>14475</v>
      </c>
      <c r="G66" s="9">
        <v>7071</v>
      </c>
      <c r="H66" s="9">
        <v>7404</v>
      </c>
    </row>
    <row r="67" spans="2:8" ht="15" customHeight="1">
      <c r="B67" s="33" t="s">
        <v>20</v>
      </c>
      <c r="C67" s="31" t="s">
        <v>21</v>
      </c>
      <c r="D67" s="8" t="s">
        <v>6</v>
      </c>
      <c r="E67" s="9">
        <v>5996</v>
      </c>
      <c r="F67" s="9">
        <f t="shared" si="1"/>
        <v>14469</v>
      </c>
      <c r="G67" s="9">
        <v>7073</v>
      </c>
      <c r="H67" s="9">
        <v>7396</v>
      </c>
    </row>
    <row r="68" spans="2:8" ht="15" customHeight="1">
      <c r="B68" s="34"/>
      <c r="C68" s="32"/>
      <c r="D68" s="8" t="s">
        <v>8</v>
      </c>
      <c r="E68" s="9">
        <v>5988</v>
      </c>
      <c r="F68" s="9">
        <f t="shared" si="1"/>
        <v>14447</v>
      </c>
      <c r="G68" s="9">
        <v>7065</v>
      </c>
      <c r="H68" s="9">
        <v>7382</v>
      </c>
    </row>
    <row r="69" spans="2:8" ht="15" customHeight="1">
      <c r="B69" s="34"/>
      <c r="C69" s="32"/>
      <c r="D69" s="8" t="s">
        <v>10</v>
      </c>
      <c r="E69" s="9">
        <v>5986</v>
      </c>
      <c r="F69" s="9">
        <f t="shared" si="1"/>
        <v>14439</v>
      </c>
      <c r="G69" s="9">
        <v>7059</v>
      </c>
      <c r="H69" s="9">
        <v>7380</v>
      </c>
    </row>
    <row r="70" spans="2:8" ht="15" customHeight="1">
      <c r="B70" s="34"/>
      <c r="C70" s="32"/>
      <c r="D70" s="8" t="s">
        <v>11</v>
      </c>
      <c r="E70" s="9">
        <v>5987</v>
      </c>
      <c r="F70" s="9">
        <f t="shared" si="1"/>
        <v>14390</v>
      </c>
      <c r="G70" s="9">
        <v>7034</v>
      </c>
      <c r="H70" s="9">
        <v>7356</v>
      </c>
    </row>
    <row r="71" spans="2:8" ht="15" customHeight="1">
      <c r="B71" s="34"/>
      <c r="C71" s="32"/>
      <c r="D71" s="8" t="s">
        <v>12</v>
      </c>
      <c r="E71" s="9">
        <v>6013</v>
      </c>
      <c r="F71" s="9">
        <f t="shared" si="1"/>
        <v>14402</v>
      </c>
      <c r="G71" s="9">
        <v>7042</v>
      </c>
      <c r="H71" s="9">
        <v>7360</v>
      </c>
    </row>
    <row r="72" spans="2:8" ht="15" customHeight="1">
      <c r="B72" s="34"/>
      <c r="C72" s="32"/>
      <c r="D72" s="8" t="s">
        <v>13</v>
      </c>
      <c r="E72" s="9">
        <v>6009</v>
      </c>
      <c r="F72" s="9">
        <f t="shared" si="1"/>
        <v>14390</v>
      </c>
      <c r="G72" s="9">
        <v>7038</v>
      </c>
      <c r="H72" s="9">
        <v>7352</v>
      </c>
    </row>
    <row r="73" spans="2:8" ht="15" customHeight="1">
      <c r="B73" s="35" t="s">
        <v>30</v>
      </c>
      <c r="C73" s="36"/>
      <c r="D73" s="8" t="s">
        <v>14</v>
      </c>
      <c r="E73" s="9">
        <v>6014</v>
      </c>
      <c r="F73" s="9">
        <f t="shared" si="1"/>
        <v>14386</v>
      </c>
      <c r="G73" s="9">
        <v>7039</v>
      </c>
      <c r="H73" s="9">
        <v>7347</v>
      </c>
    </row>
    <row r="74" spans="2:8" ht="15" customHeight="1">
      <c r="B74" s="35"/>
      <c r="C74" s="36"/>
      <c r="D74" s="8" t="s">
        <v>15</v>
      </c>
      <c r="E74" s="9">
        <v>6019</v>
      </c>
      <c r="F74" s="9">
        <f t="shared" si="1"/>
        <v>14411</v>
      </c>
      <c r="G74" s="9">
        <v>7053</v>
      </c>
      <c r="H74" s="9">
        <v>7358</v>
      </c>
    </row>
    <row r="75" spans="2:8" ht="15" customHeight="1">
      <c r="B75" s="35"/>
      <c r="C75" s="36"/>
      <c r="D75" s="8" t="s">
        <v>16</v>
      </c>
      <c r="E75" s="9">
        <v>6028</v>
      </c>
      <c r="F75" s="9">
        <f t="shared" si="1"/>
        <v>14417</v>
      </c>
      <c r="G75" s="9">
        <v>7055</v>
      </c>
      <c r="H75" s="9">
        <v>7362</v>
      </c>
    </row>
    <row r="76" spans="2:8" ht="15" customHeight="1">
      <c r="B76" s="35"/>
      <c r="C76" s="36"/>
      <c r="D76" s="8" t="s">
        <v>17</v>
      </c>
      <c r="E76" s="9">
        <v>6021</v>
      </c>
      <c r="F76" s="9">
        <f t="shared" si="1"/>
        <v>14395</v>
      </c>
      <c r="G76" s="9">
        <v>7047</v>
      </c>
      <c r="H76" s="9">
        <v>7348</v>
      </c>
    </row>
    <row r="77" spans="2:8" ht="15" customHeight="1">
      <c r="B77" s="35"/>
      <c r="C77" s="36"/>
      <c r="D77" s="8" t="s">
        <v>18</v>
      </c>
      <c r="E77" s="9">
        <v>6034</v>
      </c>
      <c r="F77" s="9">
        <f t="shared" ref="F77:F122" si="2">SUM(G77:H77)</f>
        <v>14391</v>
      </c>
      <c r="G77" s="9">
        <v>7048</v>
      </c>
      <c r="H77" s="9">
        <v>7343</v>
      </c>
    </row>
    <row r="78" spans="2:8" ht="15" customHeight="1">
      <c r="B78" s="37"/>
      <c r="C78" s="38"/>
      <c r="D78" s="8" t="s">
        <v>19</v>
      </c>
      <c r="E78" s="9">
        <v>6036</v>
      </c>
      <c r="F78" s="9">
        <f t="shared" si="2"/>
        <v>14385</v>
      </c>
      <c r="G78" s="9">
        <v>7041</v>
      </c>
      <c r="H78" s="9">
        <v>7344</v>
      </c>
    </row>
    <row r="79" spans="2:8" ht="15" customHeight="1">
      <c r="B79" s="33" t="s">
        <v>20</v>
      </c>
      <c r="C79" s="31" t="s">
        <v>22</v>
      </c>
      <c r="D79" s="8" t="s">
        <v>5</v>
      </c>
      <c r="E79" s="9">
        <v>6054</v>
      </c>
      <c r="F79" s="9">
        <f t="shared" si="2"/>
        <v>14392</v>
      </c>
      <c r="G79" s="9">
        <v>7047</v>
      </c>
      <c r="H79" s="9">
        <v>7345</v>
      </c>
    </row>
    <row r="80" spans="2:8" ht="15" customHeight="1">
      <c r="B80" s="34"/>
      <c r="C80" s="32"/>
      <c r="D80" s="8" t="s">
        <v>7</v>
      </c>
      <c r="E80" s="9">
        <v>6065</v>
      </c>
      <c r="F80" s="9">
        <f t="shared" si="2"/>
        <v>14380</v>
      </c>
      <c r="G80" s="9">
        <v>7037</v>
      </c>
      <c r="H80" s="9">
        <v>7343</v>
      </c>
    </row>
    <row r="81" spans="2:8" ht="15" customHeight="1">
      <c r="B81" s="34"/>
      <c r="C81" s="32"/>
      <c r="D81" s="8" t="s">
        <v>9</v>
      </c>
      <c r="E81" s="9">
        <v>6080</v>
      </c>
      <c r="F81" s="9">
        <f t="shared" si="2"/>
        <v>14394</v>
      </c>
      <c r="G81" s="9">
        <v>7042</v>
      </c>
      <c r="H81" s="9">
        <v>7352</v>
      </c>
    </row>
    <row r="82" spans="2:8" ht="15" customHeight="1">
      <c r="B82" s="34"/>
      <c r="C82" s="32"/>
      <c r="D82" s="8" t="s">
        <v>11</v>
      </c>
      <c r="E82" s="9">
        <v>6082</v>
      </c>
      <c r="F82" s="9">
        <f t="shared" si="2"/>
        <v>14338</v>
      </c>
      <c r="G82" s="9">
        <v>7028</v>
      </c>
      <c r="H82" s="9">
        <v>7310</v>
      </c>
    </row>
    <row r="83" spans="2:8" ht="15" customHeight="1">
      <c r="B83" s="34"/>
      <c r="C83" s="32"/>
      <c r="D83" s="8" t="s">
        <v>12</v>
      </c>
      <c r="E83" s="9">
        <v>6102</v>
      </c>
      <c r="F83" s="9">
        <f t="shared" si="2"/>
        <v>14346</v>
      </c>
      <c r="G83" s="9">
        <v>7026</v>
      </c>
      <c r="H83" s="9">
        <v>7320</v>
      </c>
    </row>
    <row r="84" spans="2:8" ht="15" customHeight="1">
      <c r="B84" s="34"/>
      <c r="C84" s="32"/>
      <c r="D84" s="8" t="s">
        <v>13</v>
      </c>
      <c r="E84" s="9">
        <v>6097</v>
      </c>
      <c r="F84" s="9">
        <f t="shared" si="2"/>
        <v>14331</v>
      </c>
      <c r="G84" s="9">
        <v>7022</v>
      </c>
      <c r="H84" s="9">
        <v>7309</v>
      </c>
    </row>
    <row r="85" spans="2:8" ht="15" customHeight="1">
      <c r="B85" s="35" t="s">
        <v>31</v>
      </c>
      <c r="C85" s="36"/>
      <c r="D85" s="8" t="s">
        <v>14</v>
      </c>
      <c r="E85" s="9">
        <v>6112</v>
      </c>
      <c r="F85" s="9">
        <f t="shared" si="2"/>
        <v>14338</v>
      </c>
      <c r="G85" s="9">
        <v>7031</v>
      </c>
      <c r="H85" s="9">
        <v>7307</v>
      </c>
    </row>
    <row r="86" spans="2:8" ht="15" customHeight="1">
      <c r="B86" s="35"/>
      <c r="C86" s="36"/>
      <c r="D86" s="8" t="s">
        <v>15</v>
      </c>
      <c r="E86" s="9">
        <v>6121</v>
      </c>
      <c r="F86" s="9">
        <f t="shared" si="2"/>
        <v>14359</v>
      </c>
      <c r="G86" s="9">
        <v>7046</v>
      </c>
      <c r="H86" s="9">
        <v>7313</v>
      </c>
    </row>
    <row r="87" spans="2:8" ht="15" customHeight="1">
      <c r="B87" s="35"/>
      <c r="C87" s="36"/>
      <c r="D87" s="8" t="s">
        <v>16</v>
      </c>
      <c r="E87" s="9">
        <v>6121</v>
      </c>
      <c r="F87" s="9">
        <f t="shared" si="2"/>
        <v>14354</v>
      </c>
      <c r="G87" s="9">
        <v>7047</v>
      </c>
      <c r="H87" s="9">
        <v>7307</v>
      </c>
    </row>
    <row r="88" spans="2:8" ht="15" customHeight="1">
      <c r="B88" s="35"/>
      <c r="C88" s="36"/>
      <c r="D88" s="8" t="s">
        <v>17</v>
      </c>
      <c r="E88" s="9">
        <v>6126</v>
      </c>
      <c r="F88" s="9">
        <f t="shared" si="2"/>
        <v>14354</v>
      </c>
      <c r="G88" s="9">
        <v>7044</v>
      </c>
      <c r="H88" s="9">
        <v>7310</v>
      </c>
    </row>
    <row r="89" spans="2:8" ht="15" customHeight="1">
      <c r="B89" s="35"/>
      <c r="C89" s="36"/>
      <c r="D89" s="8" t="s">
        <v>18</v>
      </c>
      <c r="E89" s="9">
        <v>6130</v>
      </c>
      <c r="F89" s="9">
        <f t="shared" si="2"/>
        <v>14349</v>
      </c>
      <c r="G89" s="9">
        <v>7045</v>
      </c>
      <c r="H89" s="9">
        <v>7304</v>
      </c>
    </row>
    <row r="90" spans="2:8" ht="15" customHeight="1">
      <c r="B90" s="37"/>
      <c r="C90" s="38"/>
      <c r="D90" s="8" t="s">
        <v>19</v>
      </c>
      <c r="E90" s="9">
        <v>6133</v>
      </c>
      <c r="F90" s="9">
        <f t="shared" si="2"/>
        <v>14338</v>
      </c>
      <c r="G90" s="9">
        <v>7035</v>
      </c>
      <c r="H90" s="9">
        <v>7303</v>
      </c>
    </row>
    <row r="91" spans="2:8" ht="15" customHeight="1">
      <c r="B91" s="33" t="s">
        <v>20</v>
      </c>
      <c r="C91" s="31" t="s">
        <v>23</v>
      </c>
      <c r="D91" s="8" t="s">
        <v>5</v>
      </c>
      <c r="E91" s="9">
        <v>6128</v>
      </c>
      <c r="F91" s="9">
        <f t="shared" si="2"/>
        <v>14326</v>
      </c>
      <c r="G91" s="9">
        <v>7027</v>
      </c>
      <c r="H91" s="9">
        <v>7299</v>
      </c>
    </row>
    <row r="92" spans="2:8" ht="15" customHeight="1">
      <c r="B92" s="34"/>
      <c r="C92" s="32"/>
      <c r="D92" s="8" t="s">
        <v>7</v>
      </c>
      <c r="E92" s="9">
        <v>6120</v>
      </c>
      <c r="F92" s="9">
        <f t="shared" si="2"/>
        <v>14318</v>
      </c>
      <c r="G92" s="9">
        <v>7019</v>
      </c>
      <c r="H92" s="9">
        <v>7299</v>
      </c>
    </row>
    <row r="93" spans="2:8" ht="15" customHeight="1">
      <c r="B93" s="34"/>
      <c r="C93" s="32"/>
      <c r="D93" s="8" t="s">
        <v>9</v>
      </c>
      <c r="E93" s="9">
        <v>6126</v>
      </c>
      <c r="F93" s="9">
        <f t="shared" si="2"/>
        <v>14307</v>
      </c>
      <c r="G93" s="9">
        <v>7020</v>
      </c>
      <c r="H93" s="9">
        <v>7287</v>
      </c>
    </row>
    <row r="94" spans="2:8" ht="15" customHeight="1">
      <c r="B94" s="34"/>
      <c r="C94" s="32"/>
      <c r="D94" s="8" t="s">
        <v>11</v>
      </c>
      <c r="E94" s="9">
        <v>6124</v>
      </c>
      <c r="F94" s="9">
        <f t="shared" si="2"/>
        <v>14270</v>
      </c>
      <c r="G94" s="9">
        <v>6995</v>
      </c>
      <c r="H94" s="9">
        <v>7275</v>
      </c>
    </row>
    <row r="95" spans="2:8" ht="15" customHeight="1">
      <c r="B95" s="34"/>
      <c r="C95" s="32"/>
      <c r="D95" s="8" t="s">
        <v>12</v>
      </c>
      <c r="E95" s="9">
        <v>6137</v>
      </c>
      <c r="F95" s="9">
        <f t="shared" si="2"/>
        <v>14279</v>
      </c>
      <c r="G95" s="9">
        <v>7001</v>
      </c>
      <c r="H95" s="9">
        <v>7278</v>
      </c>
    </row>
    <row r="96" spans="2:8" ht="15" customHeight="1">
      <c r="B96" s="34"/>
      <c r="C96" s="32"/>
      <c r="D96" s="8" t="s">
        <v>13</v>
      </c>
      <c r="E96" s="9">
        <v>6156</v>
      </c>
      <c r="F96" s="9">
        <f t="shared" si="2"/>
        <v>14294</v>
      </c>
      <c r="G96" s="9">
        <v>7012</v>
      </c>
      <c r="H96" s="9">
        <v>7282</v>
      </c>
    </row>
    <row r="97" spans="2:8" ht="15" customHeight="1">
      <c r="B97" s="35" t="s">
        <v>32</v>
      </c>
      <c r="C97" s="36"/>
      <c r="D97" s="8" t="s">
        <v>14</v>
      </c>
      <c r="E97" s="9">
        <v>6169</v>
      </c>
      <c r="F97" s="9">
        <f t="shared" si="2"/>
        <v>14295</v>
      </c>
      <c r="G97" s="9">
        <v>7012</v>
      </c>
      <c r="H97" s="9">
        <v>7283</v>
      </c>
    </row>
    <row r="98" spans="2:8" ht="15" customHeight="1">
      <c r="B98" s="35"/>
      <c r="C98" s="36"/>
      <c r="D98" s="8" t="s">
        <v>15</v>
      </c>
      <c r="E98" s="9">
        <v>6168</v>
      </c>
      <c r="F98" s="9">
        <f t="shared" si="2"/>
        <v>14290</v>
      </c>
      <c r="G98" s="9">
        <v>7006</v>
      </c>
      <c r="H98" s="9">
        <v>7284</v>
      </c>
    </row>
    <row r="99" spans="2:8" ht="15" customHeight="1">
      <c r="B99" s="35"/>
      <c r="C99" s="36"/>
      <c r="D99" s="8" t="s">
        <v>16</v>
      </c>
      <c r="E99" s="9">
        <v>6175</v>
      </c>
      <c r="F99" s="9">
        <f t="shared" si="2"/>
        <v>14297</v>
      </c>
      <c r="G99" s="9">
        <v>7005</v>
      </c>
      <c r="H99" s="9">
        <v>7292</v>
      </c>
    </row>
    <row r="100" spans="2:8" ht="15" customHeight="1">
      <c r="B100" s="35"/>
      <c r="C100" s="36"/>
      <c r="D100" s="8" t="s">
        <v>17</v>
      </c>
      <c r="E100" s="9">
        <v>6182</v>
      </c>
      <c r="F100" s="9">
        <f t="shared" si="2"/>
        <v>14285</v>
      </c>
      <c r="G100" s="9">
        <v>7007</v>
      </c>
      <c r="H100" s="9">
        <v>7278</v>
      </c>
    </row>
    <row r="101" spans="2:8" ht="15" customHeight="1">
      <c r="B101" s="35"/>
      <c r="C101" s="36"/>
      <c r="D101" s="8" t="s">
        <v>18</v>
      </c>
      <c r="E101" s="9">
        <v>6181</v>
      </c>
      <c r="F101" s="9">
        <f t="shared" si="2"/>
        <v>14264</v>
      </c>
      <c r="G101" s="9">
        <v>6998</v>
      </c>
      <c r="H101" s="9">
        <v>7266</v>
      </c>
    </row>
    <row r="102" spans="2:8" ht="15" customHeight="1">
      <c r="B102" s="37"/>
      <c r="C102" s="38"/>
      <c r="D102" s="8" t="s">
        <v>19</v>
      </c>
      <c r="E102" s="9">
        <v>6174</v>
      </c>
      <c r="F102" s="9">
        <f t="shared" si="2"/>
        <v>14245</v>
      </c>
      <c r="G102" s="9">
        <v>6982</v>
      </c>
      <c r="H102" s="9">
        <v>7263</v>
      </c>
    </row>
    <row r="103" spans="2:8" ht="15" customHeight="1">
      <c r="B103" s="33" t="s">
        <v>20</v>
      </c>
      <c r="C103" s="31" t="s">
        <v>24</v>
      </c>
      <c r="D103" s="8" t="s">
        <v>5</v>
      </c>
      <c r="E103" s="9">
        <v>6172</v>
      </c>
      <c r="F103" s="9">
        <f t="shared" si="2"/>
        <v>14226</v>
      </c>
      <c r="G103" s="9">
        <v>6981</v>
      </c>
      <c r="H103" s="9">
        <v>7245</v>
      </c>
    </row>
    <row r="104" spans="2:8" ht="15" customHeight="1">
      <c r="B104" s="34"/>
      <c r="C104" s="32"/>
      <c r="D104" s="8" t="s">
        <v>7</v>
      </c>
      <c r="E104" s="9">
        <v>6176</v>
      </c>
      <c r="F104" s="9">
        <f t="shared" si="2"/>
        <v>14225</v>
      </c>
      <c r="G104" s="9">
        <v>6978</v>
      </c>
      <c r="H104" s="9">
        <v>7247</v>
      </c>
    </row>
    <row r="105" spans="2:8" ht="15" customHeight="1">
      <c r="B105" s="34"/>
      <c r="C105" s="32"/>
      <c r="D105" s="8" t="s">
        <v>9</v>
      </c>
      <c r="E105" s="9">
        <v>6169</v>
      </c>
      <c r="F105" s="9">
        <f t="shared" si="2"/>
        <v>14198</v>
      </c>
      <c r="G105" s="9">
        <v>6972</v>
      </c>
      <c r="H105" s="9">
        <v>7226</v>
      </c>
    </row>
    <row r="106" spans="2:8" ht="15" customHeight="1">
      <c r="B106" s="34"/>
      <c r="C106" s="32"/>
      <c r="D106" s="8" t="s">
        <v>11</v>
      </c>
      <c r="E106" s="9">
        <v>6193</v>
      </c>
      <c r="F106" s="9">
        <f t="shared" si="2"/>
        <v>14192</v>
      </c>
      <c r="G106" s="9">
        <v>6969</v>
      </c>
      <c r="H106" s="9">
        <v>7223</v>
      </c>
    </row>
    <row r="107" spans="2:8" ht="15" customHeight="1">
      <c r="B107" s="34"/>
      <c r="C107" s="32"/>
      <c r="D107" s="8" t="s">
        <v>12</v>
      </c>
      <c r="E107" s="9">
        <v>6226</v>
      </c>
      <c r="F107" s="9">
        <f t="shared" si="2"/>
        <v>14236</v>
      </c>
      <c r="G107" s="9">
        <v>6981</v>
      </c>
      <c r="H107" s="9">
        <v>7255</v>
      </c>
    </row>
    <row r="108" spans="2:8" ht="15" customHeight="1">
      <c r="B108" s="34"/>
      <c r="C108" s="32"/>
      <c r="D108" s="8" t="s">
        <v>13</v>
      </c>
      <c r="E108" s="9">
        <v>6218</v>
      </c>
      <c r="F108" s="9">
        <f t="shared" si="2"/>
        <v>14229</v>
      </c>
      <c r="G108" s="9">
        <v>6983</v>
      </c>
      <c r="H108" s="9">
        <v>7246</v>
      </c>
    </row>
    <row r="109" spans="2:8" ht="15" customHeight="1">
      <c r="B109" s="35" t="s">
        <v>33</v>
      </c>
      <c r="C109" s="36"/>
      <c r="D109" s="8" t="s">
        <v>14</v>
      </c>
      <c r="E109" s="9">
        <v>6222</v>
      </c>
      <c r="F109" s="9">
        <f t="shared" si="2"/>
        <v>14239</v>
      </c>
      <c r="G109" s="9">
        <v>6995</v>
      </c>
      <c r="H109" s="9">
        <v>7244</v>
      </c>
    </row>
    <row r="110" spans="2:8" ht="15" customHeight="1">
      <c r="B110" s="35"/>
      <c r="C110" s="36"/>
      <c r="D110" s="8" t="s">
        <v>15</v>
      </c>
      <c r="E110" s="9">
        <v>6220</v>
      </c>
      <c r="F110" s="9">
        <f t="shared" si="2"/>
        <v>14227</v>
      </c>
      <c r="G110" s="9">
        <v>6985</v>
      </c>
      <c r="H110" s="9">
        <v>7242</v>
      </c>
    </row>
    <row r="111" spans="2:8" ht="15" customHeight="1">
      <c r="B111" s="35"/>
      <c r="C111" s="36"/>
      <c r="D111" s="8" t="s">
        <v>16</v>
      </c>
      <c r="E111" s="9">
        <v>6230</v>
      </c>
      <c r="F111" s="9">
        <f t="shared" si="2"/>
        <v>14230</v>
      </c>
      <c r="G111" s="9">
        <v>6983</v>
      </c>
      <c r="H111" s="9">
        <v>7247</v>
      </c>
    </row>
    <row r="112" spans="2:8" ht="15" customHeight="1">
      <c r="B112" s="35"/>
      <c r="C112" s="36"/>
      <c r="D112" s="8" t="s">
        <v>17</v>
      </c>
      <c r="E112" s="9">
        <v>6247</v>
      </c>
      <c r="F112" s="9">
        <f t="shared" si="2"/>
        <v>14246</v>
      </c>
      <c r="G112" s="9">
        <v>7000</v>
      </c>
      <c r="H112" s="9">
        <v>7246</v>
      </c>
    </row>
    <row r="113" spans="2:8" ht="15" customHeight="1">
      <c r="B113" s="35"/>
      <c r="C113" s="36"/>
      <c r="D113" s="8" t="s">
        <v>18</v>
      </c>
      <c r="E113" s="9">
        <v>6242</v>
      </c>
      <c r="F113" s="9">
        <f t="shared" si="2"/>
        <v>14243</v>
      </c>
      <c r="G113" s="9">
        <v>6992</v>
      </c>
      <c r="H113" s="9">
        <v>7251</v>
      </c>
    </row>
    <row r="114" spans="2:8" ht="15" customHeight="1">
      <c r="B114" s="37"/>
      <c r="C114" s="38"/>
      <c r="D114" s="8" t="s">
        <v>19</v>
      </c>
      <c r="E114" s="9">
        <v>6243</v>
      </c>
      <c r="F114" s="9">
        <f t="shared" si="2"/>
        <v>14232</v>
      </c>
      <c r="G114" s="9">
        <v>6990</v>
      </c>
      <c r="H114" s="9">
        <v>7242</v>
      </c>
    </row>
    <row r="115" spans="2:8" ht="15" customHeight="1">
      <c r="B115" s="33" t="s">
        <v>20</v>
      </c>
      <c r="C115" s="31" t="s">
        <v>39</v>
      </c>
      <c r="D115" s="8" t="s">
        <v>5</v>
      </c>
      <c r="E115" s="9">
        <v>6242</v>
      </c>
      <c r="F115" s="9">
        <f t="shared" si="2"/>
        <v>14209</v>
      </c>
      <c r="G115" s="9">
        <v>6979</v>
      </c>
      <c r="H115" s="9">
        <v>7230</v>
      </c>
    </row>
    <row r="116" spans="2:8" ht="15" customHeight="1">
      <c r="B116" s="34"/>
      <c r="C116" s="32"/>
      <c r="D116" s="8" t="s">
        <v>7</v>
      </c>
      <c r="E116" s="9">
        <v>6251</v>
      </c>
      <c r="F116" s="9">
        <f t="shared" si="2"/>
        <v>14207</v>
      </c>
      <c r="G116" s="9">
        <v>6971</v>
      </c>
      <c r="H116" s="9">
        <v>7236</v>
      </c>
    </row>
    <row r="117" spans="2:8" ht="15" customHeight="1">
      <c r="B117" s="34"/>
      <c r="C117" s="32"/>
      <c r="D117" s="8" t="s">
        <v>9</v>
      </c>
      <c r="E117" s="9">
        <v>6249</v>
      </c>
      <c r="F117" s="9">
        <f t="shared" si="2"/>
        <v>14190</v>
      </c>
      <c r="G117" s="9">
        <v>6973</v>
      </c>
      <c r="H117" s="9">
        <v>7217</v>
      </c>
    </row>
    <row r="118" spans="2:8" ht="15" customHeight="1">
      <c r="B118" s="34"/>
      <c r="C118" s="32"/>
      <c r="D118" s="8" t="s">
        <v>11</v>
      </c>
      <c r="E118" s="9">
        <v>6248</v>
      </c>
      <c r="F118" s="9">
        <f t="shared" si="2"/>
        <v>14149</v>
      </c>
      <c r="G118" s="9">
        <v>6957</v>
      </c>
      <c r="H118" s="9">
        <v>7192</v>
      </c>
    </row>
    <row r="119" spans="2:8" ht="15" customHeight="1">
      <c r="B119" s="34"/>
      <c r="C119" s="32"/>
      <c r="D119" s="8" t="s">
        <v>12</v>
      </c>
      <c r="E119" s="9">
        <v>6259</v>
      </c>
      <c r="F119" s="9">
        <f t="shared" si="2"/>
        <v>14151</v>
      </c>
      <c r="G119" s="9">
        <v>6961</v>
      </c>
      <c r="H119" s="9">
        <v>7190</v>
      </c>
    </row>
    <row r="120" spans="2:8" ht="15" customHeight="1">
      <c r="B120" s="34"/>
      <c r="C120" s="32"/>
      <c r="D120" s="8" t="s">
        <v>13</v>
      </c>
      <c r="E120" s="9">
        <v>6259</v>
      </c>
      <c r="F120" s="9">
        <f t="shared" si="2"/>
        <v>14142</v>
      </c>
      <c r="G120" s="9">
        <v>6955</v>
      </c>
      <c r="H120" s="9">
        <v>7187</v>
      </c>
    </row>
    <row r="121" spans="2:8" ht="15" customHeight="1">
      <c r="B121" s="35" t="s">
        <v>208</v>
      </c>
      <c r="C121" s="36"/>
      <c r="D121" s="8" t="s">
        <v>14</v>
      </c>
      <c r="E121" s="9">
        <v>6273</v>
      </c>
      <c r="F121" s="9">
        <f t="shared" si="2"/>
        <v>14152</v>
      </c>
      <c r="G121" s="9">
        <v>6959</v>
      </c>
      <c r="H121" s="9">
        <v>7193</v>
      </c>
    </row>
    <row r="122" spans="2:8" ht="15" customHeight="1">
      <c r="B122" s="35"/>
      <c r="C122" s="36"/>
      <c r="D122" s="8" t="s">
        <v>15</v>
      </c>
      <c r="E122" s="9">
        <v>6294</v>
      </c>
      <c r="F122" s="9">
        <f t="shared" si="2"/>
        <v>14171</v>
      </c>
      <c r="G122" s="9">
        <v>6974</v>
      </c>
      <c r="H122" s="9">
        <v>7197</v>
      </c>
    </row>
    <row r="123" spans="2:8" ht="15" customHeight="1">
      <c r="B123" s="35"/>
      <c r="C123" s="36"/>
      <c r="D123" s="8" t="s">
        <v>16</v>
      </c>
      <c r="E123" s="9">
        <v>6297</v>
      </c>
      <c r="F123" s="9">
        <v>14164</v>
      </c>
      <c r="G123" s="9">
        <v>6964</v>
      </c>
      <c r="H123" s="9">
        <v>7200</v>
      </c>
    </row>
    <row r="124" spans="2:8" ht="15" customHeight="1">
      <c r="B124" s="35"/>
      <c r="C124" s="36"/>
      <c r="D124" s="8" t="s">
        <v>17</v>
      </c>
      <c r="E124" s="9">
        <v>6314</v>
      </c>
      <c r="F124" s="9">
        <v>14171</v>
      </c>
      <c r="G124" s="9">
        <v>6971</v>
      </c>
      <c r="H124" s="9">
        <v>7200</v>
      </c>
    </row>
    <row r="125" spans="2:8" ht="15" customHeight="1">
      <c r="B125" s="35"/>
      <c r="C125" s="36"/>
      <c r="D125" s="8" t="s">
        <v>18</v>
      </c>
      <c r="E125" s="9">
        <v>6309</v>
      </c>
      <c r="F125" s="9">
        <v>14151</v>
      </c>
      <c r="G125" s="9">
        <v>6959</v>
      </c>
      <c r="H125" s="9">
        <v>7192</v>
      </c>
    </row>
    <row r="126" spans="2:8" ht="15" customHeight="1">
      <c r="B126" s="37"/>
      <c r="C126" s="38"/>
      <c r="D126" s="8" t="s">
        <v>19</v>
      </c>
      <c r="E126" s="9">
        <v>6293</v>
      </c>
      <c r="F126" s="9">
        <v>14126</v>
      </c>
      <c r="G126" s="9">
        <v>6944</v>
      </c>
      <c r="H126" s="9">
        <v>7182</v>
      </c>
    </row>
    <row r="127" spans="2:8" s="22" customFormat="1" ht="15" customHeight="1">
      <c r="B127" s="33" t="s">
        <v>20</v>
      </c>
      <c r="C127" s="31" t="s">
        <v>40</v>
      </c>
      <c r="D127" s="23" t="s">
        <v>5</v>
      </c>
      <c r="E127" s="25">
        <v>6288</v>
      </c>
      <c r="F127" s="25">
        <v>14115</v>
      </c>
      <c r="G127" s="25">
        <v>6938</v>
      </c>
      <c r="H127" s="25">
        <v>7177</v>
      </c>
    </row>
    <row r="128" spans="2:8" s="22" customFormat="1" ht="15" customHeight="1">
      <c r="B128" s="34"/>
      <c r="C128" s="32"/>
      <c r="D128" s="23" t="s">
        <v>7</v>
      </c>
      <c r="E128" s="25">
        <v>6278</v>
      </c>
      <c r="F128" s="25">
        <v>14076</v>
      </c>
      <c r="G128" s="25">
        <v>6928</v>
      </c>
      <c r="H128" s="25">
        <v>7148</v>
      </c>
    </row>
    <row r="129" spans="2:8" s="22" customFormat="1" ht="15" customHeight="1">
      <c r="B129" s="34"/>
      <c r="C129" s="32"/>
      <c r="D129" s="23" t="s">
        <v>9</v>
      </c>
      <c r="E129" s="26">
        <v>6275</v>
      </c>
      <c r="F129" s="26">
        <v>14061</v>
      </c>
      <c r="G129" s="26">
        <v>6924</v>
      </c>
      <c r="H129" s="26">
        <v>7137</v>
      </c>
    </row>
    <row r="130" spans="2:8" s="22" customFormat="1" ht="15" customHeight="1">
      <c r="B130" s="34"/>
      <c r="C130" s="32"/>
      <c r="D130" s="23" t="s">
        <v>11</v>
      </c>
      <c r="E130" s="28">
        <v>6304</v>
      </c>
      <c r="F130" s="28">
        <v>14027</v>
      </c>
      <c r="G130" s="28">
        <v>6912</v>
      </c>
      <c r="H130" s="28">
        <v>7115</v>
      </c>
    </row>
    <row r="131" spans="2:8" s="22" customFormat="1" ht="15" customHeight="1">
      <c r="B131" s="34"/>
      <c r="C131" s="32"/>
      <c r="D131" s="23" t="s">
        <v>12</v>
      </c>
      <c r="E131" s="29">
        <v>6328</v>
      </c>
      <c r="F131" s="29">
        <v>14060</v>
      </c>
      <c r="G131" s="29">
        <v>6927</v>
      </c>
      <c r="H131" s="29">
        <v>7133</v>
      </c>
    </row>
    <row r="132" spans="2:8" s="22" customFormat="1" ht="15" customHeight="1">
      <c r="B132" s="34"/>
      <c r="C132" s="32"/>
      <c r="D132" s="23" t="s">
        <v>13</v>
      </c>
      <c r="E132" s="25">
        <v>6338</v>
      </c>
      <c r="F132" s="25">
        <v>14046</v>
      </c>
      <c r="G132" s="25">
        <v>6920</v>
      </c>
      <c r="H132" s="25">
        <v>7126</v>
      </c>
    </row>
    <row r="133" spans="2:8" s="22" customFormat="1" ht="15" customHeight="1">
      <c r="B133" s="35" t="s">
        <v>215</v>
      </c>
      <c r="C133" s="36"/>
      <c r="D133" s="23" t="s">
        <v>14</v>
      </c>
      <c r="E133" s="25"/>
      <c r="F133" s="25"/>
      <c r="G133" s="25"/>
      <c r="H133" s="25"/>
    </row>
    <row r="134" spans="2:8" s="22" customFormat="1" ht="15" customHeight="1">
      <c r="B134" s="35"/>
      <c r="C134" s="36"/>
      <c r="D134" s="23" t="s">
        <v>15</v>
      </c>
      <c r="E134" s="25"/>
      <c r="F134" s="25"/>
      <c r="G134" s="25"/>
      <c r="H134" s="25"/>
    </row>
    <row r="135" spans="2:8" s="22" customFormat="1" ht="15" customHeight="1">
      <c r="B135" s="35"/>
      <c r="C135" s="36"/>
      <c r="D135" s="23" t="s">
        <v>16</v>
      </c>
      <c r="E135" s="25"/>
      <c r="F135" s="25"/>
      <c r="G135" s="25"/>
      <c r="H135" s="25"/>
    </row>
    <row r="136" spans="2:8" s="22" customFormat="1" ht="15" customHeight="1">
      <c r="B136" s="35"/>
      <c r="C136" s="36"/>
      <c r="D136" s="23" t="s">
        <v>17</v>
      </c>
      <c r="E136" s="25"/>
      <c r="F136" s="25"/>
      <c r="G136" s="25"/>
      <c r="H136" s="25"/>
    </row>
    <row r="137" spans="2:8" s="22" customFormat="1" ht="15" customHeight="1">
      <c r="B137" s="35"/>
      <c r="C137" s="36"/>
      <c r="D137" s="23" t="s">
        <v>18</v>
      </c>
      <c r="E137" s="25"/>
      <c r="F137" s="25"/>
      <c r="G137" s="25"/>
      <c r="H137" s="25"/>
    </row>
    <row r="138" spans="2:8" s="22" customFormat="1" ht="15" customHeight="1">
      <c r="B138" s="37"/>
      <c r="C138" s="38"/>
      <c r="D138" s="23" t="s">
        <v>19</v>
      </c>
      <c r="E138" s="25"/>
      <c r="F138" s="25"/>
      <c r="G138" s="25"/>
      <c r="H138" s="25"/>
    </row>
    <row r="140" spans="2:8" ht="15" customHeight="1">
      <c r="B140" s="10" t="s">
        <v>212</v>
      </c>
    </row>
    <row r="141" spans="2:8" ht="15" customHeight="1">
      <c r="B141" s="10"/>
    </row>
    <row r="142" spans="2:8" ht="15" customHeight="1">
      <c r="B142" s="10"/>
    </row>
    <row r="143" spans="2:8" ht="15" customHeight="1">
      <c r="B143" s="10"/>
    </row>
  </sheetData>
  <mergeCells count="42">
    <mergeCell ref="B127:B132"/>
    <mergeCell ref="C127:C132"/>
    <mergeCell ref="B133:C138"/>
    <mergeCell ref="B3:C6"/>
    <mergeCell ref="D3:D6"/>
    <mergeCell ref="B85:C90"/>
    <mergeCell ref="B55:B56"/>
    <mergeCell ref="C55:C56"/>
    <mergeCell ref="B57:C58"/>
    <mergeCell ref="B59:B62"/>
    <mergeCell ref="C59:C62"/>
    <mergeCell ref="B63:C66"/>
    <mergeCell ref="B67:B72"/>
    <mergeCell ref="C67:C72"/>
    <mergeCell ref="B73:C78"/>
    <mergeCell ref="B79:B84"/>
    <mergeCell ref="E3:H3"/>
    <mergeCell ref="E4:H4"/>
    <mergeCell ref="E5:E6"/>
    <mergeCell ref="F5:F6"/>
    <mergeCell ref="B49:C54"/>
    <mergeCell ref="B7:B12"/>
    <mergeCell ref="C7:C12"/>
    <mergeCell ref="B13:C18"/>
    <mergeCell ref="B19:B24"/>
    <mergeCell ref="C19:C24"/>
    <mergeCell ref="B25:C30"/>
    <mergeCell ref="B31:B36"/>
    <mergeCell ref="C31:C36"/>
    <mergeCell ref="B37:C42"/>
    <mergeCell ref="B43:B48"/>
    <mergeCell ref="C43:C48"/>
    <mergeCell ref="C79:C84"/>
    <mergeCell ref="B115:B120"/>
    <mergeCell ref="C115:C120"/>
    <mergeCell ref="B121:C126"/>
    <mergeCell ref="B91:B96"/>
    <mergeCell ref="C91:C96"/>
    <mergeCell ref="B97:C102"/>
    <mergeCell ref="B103:B108"/>
    <mergeCell ref="C103:C108"/>
    <mergeCell ref="B109:C114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64"/>
  <sheetViews>
    <sheetView workbookViewId="0">
      <pane ySplit="6" topLeftCell="A7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213</v>
      </c>
    </row>
    <row r="2" spans="2:8" ht="15" customHeight="1">
      <c r="G2" s="13"/>
      <c r="H2" s="13"/>
    </row>
    <row r="3" spans="2:8" ht="15" customHeight="1">
      <c r="B3" s="57" t="s">
        <v>4</v>
      </c>
      <c r="C3" s="57"/>
      <c r="D3" s="57" t="s">
        <v>115</v>
      </c>
      <c r="E3" s="39" t="s">
        <v>201</v>
      </c>
      <c r="F3" s="41"/>
      <c r="G3" s="41"/>
      <c r="H3" s="40"/>
    </row>
    <row r="4" spans="2:8" ht="15" customHeight="1">
      <c r="B4" s="57"/>
      <c r="C4" s="57"/>
      <c r="D4" s="57"/>
      <c r="E4" s="58" t="s">
        <v>211</v>
      </c>
      <c r="F4" s="59"/>
      <c r="G4" s="59"/>
      <c r="H4" s="60"/>
    </row>
    <row r="5" spans="2:8" ht="15" customHeight="1">
      <c r="B5" s="57"/>
      <c r="C5" s="57"/>
      <c r="D5" s="57"/>
      <c r="E5" s="44" t="s">
        <v>0</v>
      </c>
      <c r="F5" s="56" t="s">
        <v>124</v>
      </c>
      <c r="G5" s="14"/>
      <c r="H5" s="15"/>
    </row>
    <row r="6" spans="2:8" s="5" customFormat="1" ht="15" customHeight="1">
      <c r="B6" s="57"/>
      <c r="C6" s="57"/>
      <c r="D6" s="57"/>
      <c r="E6" s="45"/>
      <c r="F6" s="43"/>
      <c r="G6" s="7" t="s">
        <v>1</v>
      </c>
      <c r="H6" s="7" t="s">
        <v>2</v>
      </c>
    </row>
    <row r="7" spans="2:8" s="5" customFormat="1" ht="15" customHeight="1">
      <c r="B7" s="16" t="s">
        <v>64</v>
      </c>
      <c r="C7" s="17" t="s">
        <v>80</v>
      </c>
      <c r="D7" s="18" t="s">
        <v>160</v>
      </c>
      <c r="E7" s="19">
        <v>3582</v>
      </c>
      <c r="F7" s="19">
        <f>SUM(G7:H7)</f>
        <v>17360</v>
      </c>
      <c r="G7" s="19">
        <v>8339</v>
      </c>
      <c r="H7" s="19">
        <v>9021</v>
      </c>
    </row>
    <row r="8" spans="2:8" s="5" customFormat="1" ht="15" customHeight="1">
      <c r="B8" s="16" t="s">
        <v>64</v>
      </c>
      <c r="C8" s="17" t="s">
        <v>81</v>
      </c>
      <c r="D8" s="18" t="s">
        <v>162</v>
      </c>
      <c r="E8" s="19">
        <v>3556</v>
      </c>
      <c r="F8" s="19">
        <f>SUM(G8:H8)</f>
        <v>17097</v>
      </c>
      <c r="G8" s="19">
        <v>8210</v>
      </c>
      <c r="H8" s="19">
        <v>8887</v>
      </c>
    </row>
    <row r="9" spans="2:8" s="5" customFormat="1" ht="15" customHeight="1">
      <c r="B9" s="16" t="s">
        <v>64</v>
      </c>
      <c r="C9" s="17" t="s">
        <v>82</v>
      </c>
      <c r="D9" s="18" t="s">
        <v>177</v>
      </c>
      <c r="E9" s="19">
        <v>3555</v>
      </c>
      <c r="F9" s="19">
        <f>SUM(G9:H9)</f>
        <v>16954</v>
      </c>
      <c r="G9" s="19">
        <v>8096</v>
      </c>
      <c r="H9" s="19">
        <v>8858</v>
      </c>
    </row>
    <row r="10" spans="2:8" ht="15" customHeight="1">
      <c r="B10" s="16" t="s">
        <v>64</v>
      </c>
      <c r="C10" s="17" t="s">
        <v>83</v>
      </c>
      <c r="D10" s="18" t="s">
        <v>159</v>
      </c>
      <c r="E10" s="19">
        <v>3564</v>
      </c>
      <c r="F10" s="19">
        <f>SUM(G10:H10)</f>
        <v>16842</v>
      </c>
      <c r="G10" s="19">
        <v>8024</v>
      </c>
      <c r="H10" s="19">
        <v>8818</v>
      </c>
    </row>
    <row r="11" spans="2:8" ht="15" customHeight="1">
      <c r="B11" s="16" t="s">
        <v>64</v>
      </c>
      <c r="C11" s="17" t="s">
        <v>84</v>
      </c>
      <c r="D11" s="18" t="s">
        <v>178</v>
      </c>
      <c r="E11" s="19" t="s">
        <v>114</v>
      </c>
      <c r="F11" s="19" t="s">
        <v>114</v>
      </c>
      <c r="G11" s="19" t="s">
        <v>114</v>
      </c>
      <c r="H11" s="19" t="s">
        <v>114</v>
      </c>
    </row>
    <row r="12" spans="2:8" ht="15" customHeight="1">
      <c r="B12" s="16" t="s">
        <v>64</v>
      </c>
      <c r="C12" s="17" t="s">
        <v>85</v>
      </c>
      <c r="D12" s="18" t="s">
        <v>158</v>
      </c>
      <c r="E12" s="19">
        <v>3521</v>
      </c>
      <c r="F12" s="19">
        <f t="shared" ref="F12:F64" si="0">SUM(G12:H12)</f>
        <v>16061</v>
      </c>
      <c r="G12" s="19">
        <v>7642</v>
      </c>
      <c r="H12" s="19">
        <v>8419</v>
      </c>
    </row>
    <row r="13" spans="2:8" ht="15" customHeight="1">
      <c r="B13" s="16" t="s">
        <v>64</v>
      </c>
      <c r="C13" s="17" t="s">
        <v>86</v>
      </c>
      <c r="D13" s="18" t="s">
        <v>179</v>
      </c>
      <c r="E13" s="19">
        <v>3508</v>
      </c>
      <c r="F13" s="19">
        <f t="shared" si="0"/>
        <v>15713</v>
      </c>
      <c r="G13" s="19">
        <v>7526</v>
      </c>
      <c r="H13" s="19">
        <v>8187</v>
      </c>
    </row>
    <row r="14" spans="2:8" ht="15" customHeight="1">
      <c r="B14" s="16" t="s">
        <v>64</v>
      </c>
      <c r="C14" s="17" t="s">
        <v>87</v>
      </c>
      <c r="D14" s="18" t="s">
        <v>157</v>
      </c>
      <c r="E14" s="19">
        <v>3514</v>
      </c>
      <c r="F14" s="19">
        <f t="shared" si="0"/>
        <v>15603</v>
      </c>
      <c r="G14" s="19">
        <v>7458</v>
      </c>
      <c r="H14" s="19">
        <v>8145</v>
      </c>
    </row>
    <row r="15" spans="2:8" ht="15" customHeight="1">
      <c r="B15" s="16" t="s">
        <v>64</v>
      </c>
      <c r="C15" s="17" t="s">
        <v>88</v>
      </c>
      <c r="D15" s="18" t="s">
        <v>180</v>
      </c>
      <c r="E15" s="19">
        <v>3548</v>
      </c>
      <c r="F15" s="19">
        <f t="shared" si="0"/>
        <v>15402</v>
      </c>
      <c r="G15" s="19">
        <v>7366</v>
      </c>
      <c r="H15" s="19">
        <v>8036</v>
      </c>
    </row>
    <row r="16" spans="2:8" ht="15" customHeight="1">
      <c r="B16" s="16" t="s">
        <v>64</v>
      </c>
      <c r="C16" s="17" t="s">
        <v>89</v>
      </c>
      <c r="D16" s="18" t="s">
        <v>156</v>
      </c>
      <c r="E16" s="19">
        <v>3529</v>
      </c>
      <c r="F16" s="19">
        <f t="shared" si="0"/>
        <v>14997</v>
      </c>
      <c r="G16" s="19">
        <v>7134</v>
      </c>
      <c r="H16" s="19">
        <v>7863</v>
      </c>
    </row>
    <row r="17" spans="2:8" ht="15" customHeight="1">
      <c r="B17" s="16" t="s">
        <v>64</v>
      </c>
      <c r="C17" s="17" t="s">
        <v>90</v>
      </c>
      <c r="D17" s="18" t="s">
        <v>181</v>
      </c>
      <c r="E17" s="19">
        <v>3503</v>
      </c>
      <c r="F17" s="19">
        <f t="shared" si="0"/>
        <v>14807</v>
      </c>
      <c r="G17" s="19">
        <v>7027</v>
      </c>
      <c r="H17" s="19">
        <v>7780</v>
      </c>
    </row>
    <row r="18" spans="2:8" ht="15" customHeight="1">
      <c r="B18" s="16" t="s">
        <v>64</v>
      </c>
      <c r="C18" s="17" t="s">
        <v>91</v>
      </c>
      <c r="D18" s="18" t="s">
        <v>155</v>
      </c>
      <c r="E18" s="19">
        <v>3500</v>
      </c>
      <c r="F18" s="19">
        <f t="shared" si="0"/>
        <v>14654</v>
      </c>
      <c r="G18" s="19">
        <v>6976</v>
      </c>
      <c r="H18" s="19">
        <v>7678</v>
      </c>
    </row>
    <row r="19" spans="2:8" ht="15" customHeight="1">
      <c r="B19" s="16" t="s">
        <v>64</v>
      </c>
      <c r="C19" s="17" t="s">
        <v>92</v>
      </c>
      <c r="D19" s="18" t="s">
        <v>182</v>
      </c>
      <c r="E19" s="19">
        <v>3517</v>
      </c>
      <c r="F19" s="19">
        <f t="shared" si="0"/>
        <v>14291</v>
      </c>
      <c r="G19" s="19">
        <v>6813</v>
      </c>
      <c r="H19" s="19">
        <v>7478</v>
      </c>
    </row>
    <row r="20" spans="2:8" ht="15" customHeight="1">
      <c r="B20" s="16" t="s">
        <v>64</v>
      </c>
      <c r="C20" s="17" t="s">
        <v>93</v>
      </c>
      <c r="D20" s="18" t="s">
        <v>154</v>
      </c>
      <c r="E20" s="19">
        <v>3476</v>
      </c>
      <c r="F20" s="19">
        <f t="shared" si="0"/>
        <v>13957</v>
      </c>
      <c r="G20" s="19">
        <v>6651</v>
      </c>
      <c r="H20" s="19">
        <v>7306</v>
      </c>
    </row>
    <row r="21" spans="2:8" ht="15" customHeight="1">
      <c r="B21" s="16" t="s">
        <v>64</v>
      </c>
      <c r="C21" s="17" t="s">
        <v>94</v>
      </c>
      <c r="D21" s="18" t="s">
        <v>214</v>
      </c>
      <c r="E21" s="19">
        <v>3514</v>
      </c>
      <c r="F21" s="19">
        <f t="shared" si="0"/>
        <v>13845</v>
      </c>
      <c r="G21" s="19">
        <v>6593</v>
      </c>
      <c r="H21" s="19">
        <v>7252</v>
      </c>
    </row>
    <row r="22" spans="2:8" ht="15" customHeight="1">
      <c r="B22" s="16" t="s">
        <v>64</v>
      </c>
      <c r="C22" s="17" t="s">
        <v>95</v>
      </c>
      <c r="D22" s="18" t="s">
        <v>153</v>
      </c>
      <c r="E22" s="19">
        <v>3554</v>
      </c>
      <c r="F22" s="19">
        <f t="shared" si="0"/>
        <v>13817</v>
      </c>
      <c r="G22" s="19">
        <v>6613</v>
      </c>
      <c r="H22" s="19">
        <v>7204</v>
      </c>
    </row>
    <row r="23" spans="2:8" ht="15" customHeight="1">
      <c r="B23" s="16" t="s">
        <v>64</v>
      </c>
      <c r="C23" s="17" t="s">
        <v>96</v>
      </c>
      <c r="D23" s="18" t="s">
        <v>183</v>
      </c>
      <c r="E23" s="19">
        <v>3594</v>
      </c>
      <c r="F23" s="19">
        <f t="shared" si="0"/>
        <v>13858</v>
      </c>
      <c r="G23" s="19">
        <v>6656</v>
      </c>
      <c r="H23" s="19">
        <v>7202</v>
      </c>
    </row>
    <row r="24" spans="2:8" ht="15" customHeight="1">
      <c r="B24" s="16" t="s">
        <v>64</v>
      </c>
      <c r="C24" s="17" t="s">
        <v>97</v>
      </c>
      <c r="D24" s="18" t="s">
        <v>152</v>
      </c>
      <c r="E24" s="19">
        <v>3634</v>
      </c>
      <c r="F24" s="19">
        <f t="shared" si="0"/>
        <v>13880</v>
      </c>
      <c r="G24" s="19">
        <v>6671</v>
      </c>
      <c r="H24" s="19">
        <v>7209</v>
      </c>
    </row>
    <row r="25" spans="2:8" ht="15" customHeight="1">
      <c r="B25" s="16" t="s">
        <v>64</v>
      </c>
      <c r="C25" s="17" t="s">
        <v>98</v>
      </c>
      <c r="D25" s="18" t="s">
        <v>184</v>
      </c>
      <c r="E25" s="19">
        <v>3734</v>
      </c>
      <c r="F25" s="19">
        <f t="shared" si="0"/>
        <v>14014</v>
      </c>
      <c r="G25" s="19">
        <v>6738</v>
      </c>
      <c r="H25" s="19">
        <v>7276</v>
      </c>
    </row>
    <row r="26" spans="2:8" ht="15" customHeight="1">
      <c r="B26" s="16" t="s">
        <v>64</v>
      </c>
      <c r="C26" s="17" t="s">
        <v>99</v>
      </c>
      <c r="D26" s="18" t="s">
        <v>151</v>
      </c>
      <c r="E26" s="19">
        <v>3761</v>
      </c>
      <c r="F26" s="19">
        <f t="shared" si="0"/>
        <v>14033</v>
      </c>
      <c r="G26" s="19">
        <v>6742</v>
      </c>
      <c r="H26" s="19">
        <v>7291</v>
      </c>
    </row>
    <row r="27" spans="2:8" ht="15" customHeight="1">
      <c r="B27" s="16" t="s">
        <v>64</v>
      </c>
      <c r="C27" s="17" t="s">
        <v>100</v>
      </c>
      <c r="D27" s="18" t="s">
        <v>185</v>
      </c>
      <c r="E27" s="19">
        <v>3774</v>
      </c>
      <c r="F27" s="19">
        <f t="shared" si="0"/>
        <v>13977</v>
      </c>
      <c r="G27" s="19">
        <v>6735</v>
      </c>
      <c r="H27" s="19">
        <v>7242</v>
      </c>
    </row>
    <row r="28" spans="2:8" ht="15" customHeight="1">
      <c r="B28" s="16" t="s">
        <v>64</v>
      </c>
      <c r="C28" s="17" t="s">
        <v>101</v>
      </c>
      <c r="D28" s="18" t="s">
        <v>150</v>
      </c>
      <c r="E28" s="19">
        <v>3804</v>
      </c>
      <c r="F28" s="19">
        <f t="shared" si="0"/>
        <v>14101</v>
      </c>
      <c r="G28" s="19">
        <v>6827</v>
      </c>
      <c r="H28" s="19">
        <v>7274</v>
      </c>
    </row>
    <row r="29" spans="2:8" ht="15" customHeight="1">
      <c r="B29" s="16" t="s">
        <v>64</v>
      </c>
      <c r="C29" s="17" t="s">
        <v>102</v>
      </c>
      <c r="D29" s="18" t="s">
        <v>186</v>
      </c>
      <c r="E29" s="19">
        <v>3860</v>
      </c>
      <c r="F29" s="19">
        <f t="shared" si="0"/>
        <v>14053</v>
      </c>
      <c r="G29" s="19">
        <v>6798</v>
      </c>
      <c r="H29" s="19">
        <v>7255</v>
      </c>
    </row>
    <row r="30" spans="2:8" ht="15" customHeight="1">
      <c r="B30" s="16" t="s">
        <v>64</v>
      </c>
      <c r="C30" s="17" t="s">
        <v>103</v>
      </c>
      <c r="D30" s="18" t="s">
        <v>149</v>
      </c>
      <c r="E30" s="19">
        <v>3879</v>
      </c>
      <c r="F30" s="19">
        <f t="shared" si="0"/>
        <v>14075</v>
      </c>
      <c r="G30" s="19">
        <v>6816</v>
      </c>
      <c r="H30" s="19">
        <v>7259</v>
      </c>
    </row>
    <row r="31" spans="2:8" ht="15" customHeight="1">
      <c r="B31" s="16" t="s">
        <v>64</v>
      </c>
      <c r="C31" s="17" t="s">
        <v>104</v>
      </c>
      <c r="D31" s="18" t="s">
        <v>187</v>
      </c>
      <c r="E31" s="19">
        <v>3912</v>
      </c>
      <c r="F31" s="19">
        <f t="shared" si="0"/>
        <v>14171</v>
      </c>
      <c r="G31" s="19">
        <v>6871</v>
      </c>
      <c r="H31" s="19">
        <v>7300</v>
      </c>
    </row>
    <row r="32" spans="2:8" ht="15" customHeight="1">
      <c r="B32" s="16" t="s">
        <v>64</v>
      </c>
      <c r="C32" s="17" t="s">
        <v>105</v>
      </c>
      <c r="D32" s="18" t="s">
        <v>148</v>
      </c>
      <c r="E32" s="19">
        <v>3957</v>
      </c>
      <c r="F32" s="19">
        <f t="shared" si="0"/>
        <v>14238</v>
      </c>
      <c r="G32" s="19">
        <v>6907</v>
      </c>
      <c r="H32" s="19">
        <v>7331</v>
      </c>
    </row>
    <row r="33" spans="2:8" ht="15" customHeight="1">
      <c r="B33" s="16" t="s">
        <v>64</v>
      </c>
      <c r="C33" s="17" t="s">
        <v>106</v>
      </c>
      <c r="D33" s="18" t="s">
        <v>188</v>
      </c>
      <c r="E33" s="19">
        <v>4016</v>
      </c>
      <c r="F33" s="19">
        <f t="shared" si="0"/>
        <v>14360</v>
      </c>
      <c r="G33" s="19">
        <v>6963</v>
      </c>
      <c r="H33" s="19">
        <v>7397</v>
      </c>
    </row>
    <row r="34" spans="2:8" ht="15" customHeight="1">
      <c r="B34" s="16" t="s">
        <v>64</v>
      </c>
      <c r="C34" s="17" t="s">
        <v>107</v>
      </c>
      <c r="D34" s="18" t="s">
        <v>147</v>
      </c>
      <c r="E34" s="19">
        <v>4053</v>
      </c>
      <c r="F34" s="19">
        <f t="shared" si="0"/>
        <v>14375</v>
      </c>
      <c r="G34" s="19">
        <v>6978</v>
      </c>
      <c r="H34" s="19">
        <v>7397</v>
      </c>
    </row>
    <row r="35" spans="2:8" ht="15" customHeight="1">
      <c r="B35" s="16" t="s">
        <v>64</v>
      </c>
      <c r="C35" s="17" t="s">
        <v>108</v>
      </c>
      <c r="D35" s="18" t="s">
        <v>189</v>
      </c>
      <c r="E35" s="19">
        <v>4126</v>
      </c>
      <c r="F35" s="19">
        <f t="shared" si="0"/>
        <v>14473</v>
      </c>
      <c r="G35" s="19">
        <v>7029</v>
      </c>
      <c r="H35" s="19">
        <v>7444</v>
      </c>
    </row>
    <row r="36" spans="2:8" ht="15" customHeight="1">
      <c r="B36" s="16" t="s">
        <v>64</v>
      </c>
      <c r="C36" s="17" t="s">
        <v>109</v>
      </c>
      <c r="D36" s="18" t="s">
        <v>191</v>
      </c>
      <c r="E36" s="19">
        <v>4308</v>
      </c>
      <c r="F36" s="19">
        <f t="shared" si="0"/>
        <v>14738</v>
      </c>
      <c r="G36" s="19">
        <v>7172</v>
      </c>
      <c r="H36" s="19">
        <v>7566</v>
      </c>
    </row>
    <row r="37" spans="2:8" ht="15" customHeight="1">
      <c r="B37" s="16" t="s">
        <v>64</v>
      </c>
      <c r="C37" s="17" t="s">
        <v>110</v>
      </c>
      <c r="D37" s="18" t="s">
        <v>146</v>
      </c>
      <c r="E37" s="19">
        <v>4410</v>
      </c>
      <c r="F37" s="19">
        <f t="shared" si="0"/>
        <v>14942</v>
      </c>
      <c r="G37" s="19">
        <v>7269</v>
      </c>
      <c r="H37" s="19">
        <v>7673</v>
      </c>
    </row>
    <row r="38" spans="2:8" ht="15" customHeight="1">
      <c r="B38" s="16" t="s">
        <v>64</v>
      </c>
      <c r="C38" s="17" t="s">
        <v>65</v>
      </c>
      <c r="D38" s="18" t="s">
        <v>190</v>
      </c>
      <c r="E38" s="19">
        <v>4325</v>
      </c>
      <c r="F38" s="19">
        <f t="shared" si="0"/>
        <v>14903</v>
      </c>
      <c r="G38" s="19">
        <v>7269</v>
      </c>
      <c r="H38" s="19">
        <v>7634</v>
      </c>
    </row>
    <row r="39" spans="2:8" ht="15" customHeight="1">
      <c r="B39" s="16" t="s">
        <v>27</v>
      </c>
      <c r="C39" s="17" t="s">
        <v>63</v>
      </c>
      <c r="D39" s="18" t="s">
        <v>145</v>
      </c>
      <c r="E39" s="19">
        <v>4354</v>
      </c>
      <c r="F39" s="19">
        <f t="shared" si="0"/>
        <v>14990</v>
      </c>
      <c r="G39" s="19">
        <v>7330</v>
      </c>
      <c r="H39" s="19">
        <v>7660</v>
      </c>
    </row>
    <row r="40" spans="2:8" ht="15" customHeight="1">
      <c r="B40" s="16" t="s">
        <v>27</v>
      </c>
      <c r="C40" s="17" t="s">
        <v>21</v>
      </c>
      <c r="D40" s="18" t="s">
        <v>192</v>
      </c>
      <c r="E40" s="19">
        <v>4438</v>
      </c>
      <c r="F40" s="19">
        <f t="shared" si="0"/>
        <v>15067</v>
      </c>
      <c r="G40" s="19">
        <v>7382</v>
      </c>
      <c r="H40" s="19">
        <v>7685</v>
      </c>
    </row>
    <row r="41" spans="2:8" ht="15" customHeight="1">
      <c r="B41" s="16" t="s">
        <v>27</v>
      </c>
      <c r="C41" s="17" t="s">
        <v>22</v>
      </c>
      <c r="D41" s="18" t="s">
        <v>144</v>
      </c>
      <c r="E41" s="19">
        <v>4452</v>
      </c>
      <c r="F41" s="19">
        <f t="shared" si="0"/>
        <v>15048</v>
      </c>
      <c r="G41" s="19">
        <v>7388</v>
      </c>
      <c r="H41" s="19">
        <v>7660</v>
      </c>
    </row>
    <row r="42" spans="2:8" ht="15" customHeight="1">
      <c r="B42" s="16" t="s">
        <v>27</v>
      </c>
      <c r="C42" s="17" t="s">
        <v>23</v>
      </c>
      <c r="D42" s="18" t="s">
        <v>193</v>
      </c>
      <c r="E42" s="19">
        <v>4463</v>
      </c>
      <c r="F42" s="19">
        <f t="shared" si="0"/>
        <v>15038</v>
      </c>
      <c r="G42" s="19">
        <v>7388</v>
      </c>
      <c r="H42" s="19">
        <v>7650</v>
      </c>
    </row>
    <row r="43" spans="2:8" ht="15" customHeight="1">
      <c r="B43" s="16" t="s">
        <v>27</v>
      </c>
      <c r="C43" s="17" t="s">
        <v>24</v>
      </c>
      <c r="D43" s="18" t="s">
        <v>143</v>
      </c>
      <c r="E43" s="19">
        <v>4592</v>
      </c>
      <c r="F43" s="19">
        <f t="shared" si="0"/>
        <v>15155</v>
      </c>
      <c r="G43" s="19">
        <v>7454</v>
      </c>
      <c r="H43" s="19">
        <v>7701</v>
      </c>
    </row>
    <row r="44" spans="2:8" ht="15" customHeight="1">
      <c r="B44" s="16" t="s">
        <v>27</v>
      </c>
      <c r="C44" s="17" t="s">
        <v>39</v>
      </c>
      <c r="D44" s="18" t="s">
        <v>194</v>
      </c>
      <c r="E44" s="19">
        <v>4586</v>
      </c>
      <c r="F44" s="19">
        <f t="shared" si="0"/>
        <v>15121</v>
      </c>
      <c r="G44" s="19">
        <v>7436</v>
      </c>
      <c r="H44" s="19">
        <v>7685</v>
      </c>
    </row>
    <row r="45" spans="2:8" ht="15" customHeight="1">
      <c r="B45" s="16" t="s">
        <v>27</v>
      </c>
      <c r="C45" s="17" t="s">
        <v>40</v>
      </c>
      <c r="D45" s="18" t="s">
        <v>142</v>
      </c>
      <c r="E45" s="19">
        <v>4665</v>
      </c>
      <c r="F45" s="19">
        <f t="shared" si="0"/>
        <v>15281</v>
      </c>
      <c r="G45" s="19">
        <v>7491</v>
      </c>
      <c r="H45" s="19">
        <v>7790</v>
      </c>
    </row>
    <row r="46" spans="2:8" ht="15" customHeight="1">
      <c r="B46" s="16" t="s">
        <v>27</v>
      </c>
      <c r="C46" s="17" t="s">
        <v>41</v>
      </c>
      <c r="D46" s="18" t="s">
        <v>195</v>
      </c>
      <c r="E46" s="19">
        <v>4732</v>
      </c>
      <c r="F46" s="19">
        <f t="shared" si="0"/>
        <v>15344</v>
      </c>
      <c r="G46" s="19">
        <v>7503</v>
      </c>
      <c r="H46" s="19">
        <v>7841</v>
      </c>
    </row>
    <row r="47" spans="2:8" ht="15" customHeight="1">
      <c r="B47" s="16" t="s">
        <v>27</v>
      </c>
      <c r="C47" s="17" t="s">
        <v>42</v>
      </c>
      <c r="D47" s="18" t="s">
        <v>141</v>
      </c>
      <c r="E47" s="19">
        <v>4785</v>
      </c>
      <c r="F47" s="19">
        <f t="shared" si="0"/>
        <v>15362</v>
      </c>
      <c r="G47" s="19">
        <v>7459</v>
      </c>
      <c r="H47" s="19">
        <v>7903</v>
      </c>
    </row>
    <row r="48" spans="2:8" ht="15" customHeight="1">
      <c r="B48" s="16" t="s">
        <v>27</v>
      </c>
      <c r="C48" s="17" t="s">
        <v>43</v>
      </c>
      <c r="D48" s="18" t="s">
        <v>196</v>
      </c>
      <c r="E48" s="19">
        <v>4835</v>
      </c>
      <c r="F48" s="19">
        <f t="shared" si="0"/>
        <v>15336</v>
      </c>
      <c r="G48" s="19">
        <v>7436</v>
      </c>
      <c r="H48" s="19">
        <v>7900</v>
      </c>
    </row>
    <row r="49" spans="2:8" ht="15" customHeight="1">
      <c r="B49" s="16" t="s">
        <v>27</v>
      </c>
      <c r="C49" s="17" t="s">
        <v>44</v>
      </c>
      <c r="D49" s="18" t="s">
        <v>140</v>
      </c>
      <c r="E49" s="19">
        <v>4961</v>
      </c>
      <c r="F49" s="19">
        <f t="shared" si="0"/>
        <v>15380</v>
      </c>
      <c r="G49" s="19">
        <v>7513</v>
      </c>
      <c r="H49" s="19">
        <v>7867</v>
      </c>
    </row>
    <row r="50" spans="2:8" ht="15" customHeight="1">
      <c r="B50" s="16" t="s">
        <v>27</v>
      </c>
      <c r="C50" s="17" t="s">
        <v>45</v>
      </c>
      <c r="D50" s="18" t="s">
        <v>197</v>
      </c>
      <c r="E50" s="19">
        <v>5064</v>
      </c>
      <c r="F50" s="19">
        <f t="shared" si="0"/>
        <v>15421</v>
      </c>
      <c r="G50" s="19">
        <v>7541</v>
      </c>
      <c r="H50" s="19">
        <v>7880</v>
      </c>
    </row>
    <row r="51" spans="2:8" ht="15" customHeight="1">
      <c r="B51" s="16" t="s">
        <v>27</v>
      </c>
      <c r="C51" s="17" t="s">
        <v>46</v>
      </c>
      <c r="D51" s="18" t="s">
        <v>139</v>
      </c>
      <c r="E51" s="19">
        <v>5143</v>
      </c>
      <c r="F51" s="19">
        <f t="shared" si="0"/>
        <v>15463</v>
      </c>
      <c r="G51" s="19">
        <v>7549</v>
      </c>
      <c r="H51" s="19">
        <v>7914</v>
      </c>
    </row>
    <row r="52" spans="2:8" ht="15" customHeight="1">
      <c r="B52" s="16" t="s">
        <v>27</v>
      </c>
      <c r="C52" s="17" t="s">
        <v>47</v>
      </c>
      <c r="D52" s="18" t="s">
        <v>198</v>
      </c>
      <c r="E52" s="19">
        <v>5285</v>
      </c>
      <c r="F52" s="19">
        <f t="shared" si="0"/>
        <v>15499</v>
      </c>
      <c r="G52" s="19">
        <v>7604</v>
      </c>
      <c r="H52" s="19">
        <v>7895</v>
      </c>
    </row>
    <row r="53" spans="2:8" ht="15" customHeight="1">
      <c r="B53" s="16" t="s">
        <v>27</v>
      </c>
      <c r="C53" s="17" t="s">
        <v>48</v>
      </c>
      <c r="D53" s="18" t="s">
        <v>138</v>
      </c>
      <c r="E53" s="19">
        <v>5341</v>
      </c>
      <c r="F53" s="19">
        <f t="shared" si="0"/>
        <v>15509</v>
      </c>
      <c r="G53" s="19">
        <v>7604</v>
      </c>
      <c r="H53" s="19">
        <v>7905</v>
      </c>
    </row>
    <row r="54" spans="2:8" ht="15" customHeight="1">
      <c r="B54" s="16" t="s">
        <v>27</v>
      </c>
      <c r="C54" s="17" t="s">
        <v>49</v>
      </c>
      <c r="D54" s="18" t="s">
        <v>199</v>
      </c>
      <c r="E54" s="19">
        <v>5442</v>
      </c>
      <c r="F54" s="19">
        <f t="shared" si="0"/>
        <v>15563</v>
      </c>
      <c r="G54" s="19">
        <v>7638</v>
      </c>
      <c r="H54" s="19">
        <v>7925</v>
      </c>
    </row>
    <row r="55" spans="2:8" ht="15" customHeight="1">
      <c r="B55" s="16" t="s">
        <v>27</v>
      </c>
      <c r="C55" s="17" t="s">
        <v>50</v>
      </c>
      <c r="D55" s="18" t="s">
        <v>137</v>
      </c>
      <c r="E55" s="19">
        <v>5536</v>
      </c>
      <c r="F55" s="19">
        <f t="shared" si="0"/>
        <v>15592</v>
      </c>
      <c r="G55" s="19">
        <v>7671</v>
      </c>
      <c r="H55" s="19">
        <v>7921</v>
      </c>
    </row>
    <row r="56" spans="2:8" ht="15" customHeight="1">
      <c r="B56" s="16" t="s">
        <v>27</v>
      </c>
      <c r="C56" s="17" t="s">
        <v>51</v>
      </c>
      <c r="D56" s="18" t="s">
        <v>200</v>
      </c>
      <c r="E56" s="19">
        <v>5629</v>
      </c>
      <c r="F56" s="19">
        <f t="shared" si="0"/>
        <v>15589</v>
      </c>
      <c r="G56" s="19">
        <v>7685</v>
      </c>
      <c r="H56" s="19">
        <v>7904</v>
      </c>
    </row>
    <row r="57" spans="2:8" ht="15" customHeight="1">
      <c r="B57" s="16" t="s">
        <v>27</v>
      </c>
      <c r="C57" s="17" t="s">
        <v>52</v>
      </c>
      <c r="D57" s="18" t="s">
        <v>136</v>
      </c>
      <c r="E57" s="19">
        <v>5657</v>
      </c>
      <c r="F57" s="19">
        <f t="shared" si="0"/>
        <v>15530</v>
      </c>
      <c r="G57" s="19">
        <v>7630</v>
      </c>
      <c r="H57" s="19">
        <v>7900</v>
      </c>
    </row>
    <row r="58" spans="2:8" ht="15" customHeight="1">
      <c r="B58" s="16" t="s">
        <v>27</v>
      </c>
      <c r="C58" s="17" t="s">
        <v>53</v>
      </c>
      <c r="D58" s="18" t="s">
        <v>133</v>
      </c>
      <c r="E58" s="19">
        <v>5665</v>
      </c>
      <c r="F58" s="19">
        <f t="shared" si="0"/>
        <v>15485</v>
      </c>
      <c r="G58" s="19">
        <v>7603</v>
      </c>
      <c r="H58" s="19">
        <v>7882</v>
      </c>
    </row>
    <row r="59" spans="2:8" ht="15" customHeight="1">
      <c r="B59" s="16" t="s">
        <v>27</v>
      </c>
      <c r="C59" s="17" t="s">
        <v>54</v>
      </c>
      <c r="D59" s="18" t="s">
        <v>135</v>
      </c>
      <c r="E59" s="19">
        <v>5636</v>
      </c>
      <c r="F59" s="19">
        <f t="shared" si="0"/>
        <v>15385</v>
      </c>
      <c r="G59" s="19">
        <v>7552</v>
      </c>
      <c r="H59" s="19">
        <v>7833</v>
      </c>
    </row>
    <row r="60" spans="2:8" ht="15" customHeight="1">
      <c r="B60" s="16" t="s">
        <v>27</v>
      </c>
      <c r="C60" s="17" t="s">
        <v>55</v>
      </c>
      <c r="D60" s="18" t="s">
        <v>132</v>
      </c>
      <c r="E60" s="19">
        <v>5717</v>
      </c>
      <c r="F60" s="19">
        <f t="shared" si="0"/>
        <v>15399</v>
      </c>
      <c r="G60" s="19">
        <v>7618</v>
      </c>
      <c r="H60" s="19">
        <v>7781</v>
      </c>
    </row>
    <row r="61" spans="2:8" ht="15" customHeight="1">
      <c r="B61" s="16" t="s">
        <v>27</v>
      </c>
      <c r="C61" s="17" t="s">
        <v>56</v>
      </c>
      <c r="D61" s="18" t="s">
        <v>134</v>
      </c>
      <c r="E61" s="19">
        <v>5725</v>
      </c>
      <c r="F61" s="19">
        <f t="shared" si="0"/>
        <v>15328</v>
      </c>
      <c r="G61" s="19">
        <v>7578</v>
      </c>
      <c r="H61" s="19">
        <v>7750</v>
      </c>
    </row>
    <row r="62" spans="2:8" ht="15" customHeight="1">
      <c r="B62" s="16" t="s">
        <v>27</v>
      </c>
      <c r="C62" s="17" t="s">
        <v>57</v>
      </c>
      <c r="D62" s="18" t="s">
        <v>131</v>
      </c>
      <c r="E62" s="19">
        <v>5809</v>
      </c>
      <c r="F62" s="19">
        <f t="shared" si="0"/>
        <v>15355</v>
      </c>
      <c r="G62" s="19">
        <v>7561</v>
      </c>
      <c r="H62" s="19">
        <v>7794</v>
      </c>
    </row>
    <row r="63" spans="2:8" ht="15" customHeight="1">
      <c r="B63" s="16" t="s">
        <v>27</v>
      </c>
      <c r="C63" s="17" t="s">
        <v>58</v>
      </c>
      <c r="D63" s="18" t="s">
        <v>129</v>
      </c>
      <c r="E63" s="19">
        <v>5783</v>
      </c>
      <c r="F63" s="19">
        <f t="shared" si="0"/>
        <v>15255</v>
      </c>
      <c r="G63" s="19">
        <v>7463</v>
      </c>
      <c r="H63" s="19">
        <v>7792</v>
      </c>
    </row>
    <row r="64" spans="2:8" ht="15" customHeight="1">
      <c r="B64" s="16" t="s">
        <v>27</v>
      </c>
      <c r="C64" s="17" t="s">
        <v>59</v>
      </c>
      <c r="D64" s="18" t="s">
        <v>130</v>
      </c>
      <c r="E64" s="19">
        <v>5822</v>
      </c>
      <c r="F64" s="19">
        <f t="shared" si="0"/>
        <v>15133</v>
      </c>
      <c r="G64" s="19">
        <v>7394</v>
      </c>
      <c r="H64" s="19">
        <v>7739</v>
      </c>
    </row>
  </sheetData>
  <mergeCells count="6">
    <mergeCell ref="B3:C6"/>
    <mergeCell ref="D3:D6"/>
    <mergeCell ref="E3:H3"/>
    <mergeCell ref="E4:H4"/>
    <mergeCell ref="E5:E6"/>
    <mergeCell ref="F5:F6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推計人口と世帯数（H27以降）</vt:lpstr>
      <vt:lpstr>推計人口と世帯数（H26以前）</vt:lpstr>
      <vt:lpstr>住基人口と世帯数</vt:lpstr>
      <vt:lpstr>住基人口と世帯数（H26以前）</vt:lpstr>
      <vt:lpstr>住基人口と世帯数!Print_Area</vt:lpstr>
      <vt:lpstr>'推計人口と世帯数（H27以降）'!Print_Area</vt:lpstr>
      <vt:lpstr>住基人口と世帯数!Print_Titles</vt:lpstr>
      <vt:lpstr>'住基人口と世帯数（H26以前）'!Print_Titles</vt:lpstr>
      <vt:lpstr>'推計人口と世帯数（H26以前）'!Print_Titles</vt:lpstr>
      <vt:lpstr>'推計人口と世帯数（H27以降）'!Print_Titles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小口　裕</dc:creator>
  <cp:lastModifiedBy>Windows ユーザー</cp:lastModifiedBy>
  <cp:lastPrinted>2023-05-23T08:00:17Z</cp:lastPrinted>
  <dcterms:created xsi:type="dcterms:W3CDTF">2023-05-22T04:51:35Z</dcterms:created>
  <dcterms:modified xsi:type="dcterms:W3CDTF">2025-06-02T06:10:27Z</dcterms:modified>
</cp:coreProperties>
</file>